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105" windowWidth="16605" windowHeight="6150" activeTab="16"/>
  </bookViews>
  <sheets>
    <sheet name="ОП 67" sheetId="7" r:id="rId1"/>
    <sheet name="ОП 68" sheetId="2" r:id="rId2"/>
    <sheet name="ОП 69" sheetId="1" r:id="rId3"/>
    <sheet name="ОП 70" sheetId="3" r:id="rId4"/>
    <sheet name="ОП 71" sheetId="5" r:id="rId5"/>
    <sheet name="ОП 72" sheetId="8" r:id="rId6"/>
    <sheet name="ОП 73" sheetId="15" r:id="rId7"/>
    <sheet name="ОП 74" sheetId="17" r:id="rId8"/>
    <sheet name="ОП 75" sheetId="18" r:id="rId9"/>
    <sheet name="ОП 76" sheetId="19" r:id="rId10"/>
    <sheet name="ОП 77" sheetId="11" r:id="rId11"/>
    <sheet name="ОП 78" sheetId="12" r:id="rId12"/>
    <sheet name="ОП 79" sheetId="14" r:id="rId13"/>
    <sheet name="ОП 80" sheetId="20" r:id="rId14"/>
    <sheet name="ОП 81" sheetId="21" r:id="rId15"/>
    <sheet name="ОП82" sheetId="22" r:id="rId16"/>
    <sheet name="ОП83" sheetId="23" r:id="rId17"/>
  </sheets>
  <definedNames>
    <definedName name="_xlnm.Print_Titles" localSheetId="3">'ОП 70'!$2:$2</definedName>
    <definedName name="_xlnm.Print_Titles" localSheetId="5">'ОП 72'!$2:$2</definedName>
  </definedNames>
  <calcPr calcId="125725"/>
</workbook>
</file>

<file path=xl/calcChain.xml><?xml version="1.0" encoding="utf-8"?>
<calcChain xmlns="http://schemas.openxmlformats.org/spreadsheetml/2006/main">
  <c r="A5" i="2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4"/>
</calcChain>
</file>

<file path=xl/sharedStrings.xml><?xml version="1.0" encoding="utf-8"?>
<sst xmlns="http://schemas.openxmlformats.org/spreadsheetml/2006/main" count="1086" uniqueCount="645">
  <si>
    <t>калибрационна плазма</t>
  </si>
  <si>
    <t>6 x 1ml</t>
  </si>
  <si>
    <t>нормална контролна плазма</t>
  </si>
  <si>
    <t>6 x 1 ml</t>
  </si>
  <si>
    <t>патологична контролна плазма</t>
  </si>
  <si>
    <t>20 x 1 ml</t>
  </si>
  <si>
    <t>фибриноген - течен реактив-300 теста</t>
  </si>
  <si>
    <t>3 x 5 ml</t>
  </si>
  <si>
    <t>Буфер</t>
  </si>
  <si>
    <t>4x25 ml</t>
  </si>
  <si>
    <t>фактор IX-дефицитна плазма</t>
  </si>
  <si>
    <t>5 x 1 ml</t>
  </si>
  <si>
    <t>протромбиново време-600 теста</t>
  </si>
  <si>
    <t>6 x10 ml</t>
  </si>
  <si>
    <t>АРТТ кит</t>
  </si>
  <si>
    <t>6 x 10 ml + 6 x10ml</t>
  </si>
  <si>
    <t>фактор VIII-дефицитна плазма</t>
  </si>
  <si>
    <t>180 tests</t>
  </si>
  <si>
    <t>Д-Димер контрол -ниска област</t>
  </si>
  <si>
    <t>4 x 1ml</t>
  </si>
  <si>
    <t>20 x 200</t>
  </si>
  <si>
    <t>поставка за проби</t>
  </si>
  <si>
    <t>15 units</t>
  </si>
  <si>
    <t>почистващ разтвор А</t>
  </si>
  <si>
    <t>12 units</t>
  </si>
  <si>
    <t>почистващ разтвор В</t>
  </si>
  <si>
    <t>магнитни бъркалки</t>
  </si>
  <si>
    <t>5 units</t>
  </si>
  <si>
    <t>отпадъчен съд</t>
  </si>
  <si>
    <t>промиващ разтвор</t>
  </si>
  <si>
    <t>9x16 ml</t>
  </si>
  <si>
    <t>ОБЩА СТОЙНОСТ</t>
  </si>
  <si>
    <t>бр.</t>
  </si>
  <si>
    <t>к-т</t>
  </si>
  <si>
    <t>4х250 бр</t>
  </si>
  <si>
    <t>500 бр.</t>
  </si>
  <si>
    <t>2 x 100 tests</t>
  </si>
  <si>
    <t>2 x 50 tests</t>
  </si>
  <si>
    <t>20/BOX</t>
  </si>
  <si>
    <t>System Check Solution</t>
  </si>
  <si>
    <t>6 x 4 ml</t>
  </si>
  <si>
    <t>CONTRAD 70</t>
  </si>
  <si>
    <t>1 x 1L</t>
  </si>
  <si>
    <t>Citranox</t>
  </si>
  <si>
    <t>Brush, Disp.Aspirate</t>
  </si>
  <si>
    <t>10/pkg</t>
  </si>
  <si>
    <t xml:space="preserve">Alcohol  </t>
  </si>
  <si>
    <t>Alcohol   cal</t>
  </si>
  <si>
    <t>2x50 tests</t>
  </si>
  <si>
    <t>Ferritin</t>
  </si>
  <si>
    <t>Peltier, Sealed, Assy</t>
  </si>
  <si>
    <t>Access WASH  BUFFER</t>
  </si>
  <si>
    <t>4 x 2 L</t>
  </si>
  <si>
    <t>Access WASTE BAGS</t>
  </si>
  <si>
    <t>Access Reaction Vessels</t>
  </si>
  <si>
    <t>16 x 98</t>
  </si>
  <si>
    <t>Чашки за проби /плик/</t>
  </si>
  <si>
    <t>2 мл</t>
  </si>
  <si>
    <t>Дилуент</t>
  </si>
  <si>
    <t>20 л</t>
  </si>
  <si>
    <t>Детергент</t>
  </si>
  <si>
    <t>Контролна кръв /три нива/</t>
  </si>
  <si>
    <t>Ензимен почистващ р-р</t>
  </si>
  <si>
    <t>Забележка: Позициите със / */ ще бъдат заявени при необходимост, придружени с протокол от сервизния инженер</t>
  </si>
  <si>
    <t>ABL-5 Еднократен контейнер за отпадъци</t>
  </si>
  <si>
    <t>ABL-5/50/5XX Мембрани за електрод рО2</t>
  </si>
  <si>
    <t>ABL-5/50/5XX Мембрани за електрод рСО2</t>
  </si>
  <si>
    <t>ABL-5 Мембрани за референтен електрод</t>
  </si>
  <si>
    <t>ABL-5 Почистващ разтвор - алкален  (100 ml)</t>
  </si>
  <si>
    <t>ABL-5 Калибриращ разтвор 1,рН 7.383,  (140 ml)</t>
  </si>
  <si>
    <t>ABL-5 Калибриращ разтвор 2, рН 6.841, (140 ml)</t>
  </si>
  <si>
    <t>ABL-5/50/5XX Депротеинизиращ разтвор (100 ml)</t>
  </si>
  <si>
    <t>Контролен материал за КГА и електролити ниво 1,2 и 3 (30x2 ml)</t>
  </si>
  <si>
    <t>ABL-5 Промиващ разтвор (340 ml)</t>
  </si>
  <si>
    <t>Калибриращ газ 1</t>
  </si>
  <si>
    <t>Калибриращ газ 2</t>
  </si>
  <si>
    <t>Капилярки с литиев хепарин 130мкл</t>
  </si>
  <si>
    <t>Капачки за капилярки</t>
  </si>
  <si>
    <t>ABL-5/50/5XX Електрод рО2</t>
  </si>
  <si>
    <t>ABL-5/50/5XX  Електрод рСО2</t>
  </si>
  <si>
    <t>ABL-5  Референтен електрод</t>
  </si>
  <si>
    <t xml:space="preserve">Помпени шлаухи </t>
  </si>
  <si>
    <t>Д-Димер контрол - висока област</t>
  </si>
  <si>
    <t>Ammonia reagent</t>
  </si>
  <si>
    <t>Sample Diluent A</t>
  </si>
  <si>
    <t>1 x 4 ml</t>
  </si>
  <si>
    <t>SUBSTRATE</t>
  </si>
  <si>
    <t>4 x 130 ml</t>
  </si>
  <si>
    <t>1 x 2.5L</t>
  </si>
  <si>
    <t>Cybow – 10M</t>
  </si>
  <si>
    <t>Cybow – захар и ацетон</t>
  </si>
  <si>
    <t>Лизиращ разтвор</t>
  </si>
  <si>
    <t>5 л</t>
  </si>
  <si>
    <t>3х4,5 мл</t>
  </si>
  <si>
    <t>Почистващ пакет</t>
  </si>
  <si>
    <t>3х450 мл</t>
  </si>
  <si>
    <t>Хепаринизирани  капилярки</t>
  </si>
  <si>
    <t>10 х 100</t>
  </si>
  <si>
    <t xml:space="preserve">Калибратор </t>
  </si>
  <si>
    <t>1 х 3 мл</t>
  </si>
  <si>
    <t>бензодиазепини</t>
  </si>
  <si>
    <t>морфин</t>
  </si>
  <si>
    <t>барбитурати</t>
  </si>
  <si>
    <t>екстази</t>
  </si>
  <si>
    <t>трициклични антидепресанти</t>
  </si>
  <si>
    <t>канабиноиди</t>
  </si>
  <si>
    <t>амфетамини</t>
  </si>
  <si>
    <t>метамфетамини</t>
  </si>
  <si>
    <t>метадон</t>
  </si>
  <si>
    <t>кокаин</t>
  </si>
  <si>
    <t>КАСЕТА</t>
  </si>
  <si>
    <t>Производител</t>
  </si>
  <si>
    <t>Игла за проби</t>
  </si>
  <si>
    <t>Игла за реактиви</t>
  </si>
  <si>
    <t>Хладилни елементи</t>
  </si>
  <si>
    <t>Вакуум помпа</t>
  </si>
  <si>
    <t>#</t>
  </si>
  <si>
    <t>Вид консуматив</t>
  </si>
  <si>
    <t>Опаковка</t>
  </si>
  <si>
    <t>Каталожен номер</t>
  </si>
  <si>
    <t>Прогнозно количество за две календарни години /бр./</t>
  </si>
  <si>
    <t>Мерна единица</t>
  </si>
  <si>
    <t>Капацитет</t>
  </si>
  <si>
    <t>100 ленти</t>
  </si>
  <si>
    <t>Вид на теста</t>
  </si>
  <si>
    <t>Острие за накапване на кръвни натривки /х100/</t>
  </si>
  <si>
    <t>Прогнозно количество за две календарни години /бр. опаковки/</t>
  </si>
  <si>
    <t>оп.</t>
  </si>
  <si>
    <t>№</t>
  </si>
  <si>
    <t>0,5мл</t>
  </si>
  <si>
    <t>Чашки за проби Аксес /1000бр/оп/</t>
  </si>
  <si>
    <t>Клапан</t>
  </si>
  <si>
    <t>2бр/оп</t>
  </si>
  <si>
    <t>Нагревател</t>
  </si>
  <si>
    <t>Лампа Q</t>
  </si>
  <si>
    <t>Кювети Q</t>
  </si>
  <si>
    <t xml:space="preserve">Д-Димер кит </t>
  </si>
  <si>
    <t>Комплект четки</t>
  </si>
  <si>
    <t>2х50т</t>
  </si>
  <si>
    <t>28*</t>
  </si>
  <si>
    <t>29*</t>
  </si>
  <si>
    <t>30*</t>
  </si>
  <si>
    <t>Мембрана  Осмозер</t>
  </si>
  <si>
    <t>Рестриктор  Осмозер</t>
  </si>
  <si>
    <t xml:space="preserve">Деминерализираща смола </t>
  </si>
  <si>
    <t>3x1ml</t>
  </si>
  <si>
    <t xml:space="preserve">Епруветки с К2-ЕДТА за венозна кръв /х 100/,  обем 3 мл, размери 13/75 </t>
  </si>
  <si>
    <t>Микроконтейнер за капилярна кръв с К2-ЕДТА /х 50/, обем 250-500 мкл</t>
  </si>
  <si>
    <t>Епруветки за серумен анализ-пластмасови, със сепарационен гел и активатор на съсирването/х 100/, обем 5 мл, размери 13/100</t>
  </si>
  <si>
    <t>Епруветки за серумен анализ с гел и тромбин /х 100/, обем 5 мл, размери 13/100</t>
  </si>
  <si>
    <t>Микроконтейнер за капилярна кръв с гел и активатор на кръвосъсирването/х 50/, обем 400- 600 мкл</t>
  </si>
  <si>
    <t>Епруветки за коагулация с натриев цитрат-двустенни /х100/, обем 1.8 мл, размери 13/75</t>
  </si>
  <si>
    <t>Епруветки с Na-EDTA и Na Fluoride /х 100/, обем 4 мл, размери 13/75</t>
  </si>
  <si>
    <t>Автоматични ланцети със стандартизирана дълбочина на убождане /х 200/, 2 мм</t>
  </si>
  <si>
    <t>Игли двустранни зелени  /х 100/, 21G х 1.5"</t>
  </si>
  <si>
    <t>Адаптер за взимане на кръв от включен венозен източник, /х 100/</t>
  </si>
  <si>
    <t>Табла за вземане на кръв тип поднос с гнезда за епруветки с различна големина и отвор за контейнер за използвани игли</t>
  </si>
  <si>
    <t xml:space="preserve">Лизиращ р-р </t>
  </si>
  <si>
    <t>0.5 л</t>
  </si>
  <si>
    <t>3х2,5 мл</t>
  </si>
  <si>
    <t>0.3л</t>
  </si>
  <si>
    <t>белина за хем. брояч</t>
  </si>
  <si>
    <t>хартия</t>
  </si>
  <si>
    <t>Хартия за принтера 111 mm Еxpress/ABL-800</t>
  </si>
  <si>
    <t>ABL-800 D513 Отпаден контейнер, еднократен (600 ml)</t>
  </si>
  <si>
    <t>ABL-8XX D711 Референтни мембрани  (4 бр. в к-т)</t>
  </si>
  <si>
    <t>ABL-8XX D722 K мембрани (4 бр. в к-т)</t>
  </si>
  <si>
    <t>ABL-8XX D733 Ca мембрани (4 бр. в к-т)</t>
  </si>
  <si>
    <t>ABL-8XX D744 Cl мембрани (4 бр. в к-т)</t>
  </si>
  <si>
    <t>ABL-8XX D755 Na мембрани (4 бр. в к-т)</t>
  </si>
  <si>
    <t>ABL-8XX D788 PCO2 мембрани (4 бр. в к-т)</t>
  </si>
  <si>
    <t>ABL-8XX D799 PO2 мембрани (4 бр. в к-т)</t>
  </si>
  <si>
    <t>ABL-8XX D7066 Glu мембрани (4 бр. в к-т)</t>
  </si>
  <si>
    <t>ABL-8XX D7077 Lac мембрани (4 бр. в к-т)</t>
  </si>
  <si>
    <t>ABL-5/50/5XX Депротеинизиращ разтвор за (100 ml)</t>
  </si>
  <si>
    <t>ABL-7XX/8XX S7770 tHb калибриращ разтвор (4 бр. в к-т)</t>
  </si>
  <si>
    <t>ABL-800 Почистващ разтвор (175 ml) с ензимна добавка,</t>
  </si>
  <si>
    <t>ABL-800 Калибриращ разтвор 1 (200 ml),</t>
  </si>
  <si>
    <t>ABL-800 Калибриращ разтвор 2 (200 ml),</t>
  </si>
  <si>
    <t>ABL-800 Промиващ разтвор (600 ml),</t>
  </si>
  <si>
    <t>ABL-7XX/8XX Калибриращ газ 1,</t>
  </si>
  <si>
    <t>ABL-7XX/8XX Калибриращ газ 2 ,</t>
  </si>
  <si>
    <t>ABL-7XX/8XX Контрола ниво 1 "AutoCheck" (30 бр. в к-т)</t>
  </si>
  <si>
    <t>ABL-7XX/8XX Контрола ниво 2 "AutoCheck" (30 бр. в к-т)</t>
  </si>
  <si>
    <t>ABL-7XX/8XX Контрола ниво 3 "AutoCheck" (30 бр. в к-т)</t>
  </si>
  <si>
    <t>ABL-7XX/8XX Контрола ниво 4 "AutoCheck" (30 бр. в к-т)</t>
  </si>
  <si>
    <t>Спринцовка за артериална кръв, стерилна, 1 ml, (50 бр. в к-т)</t>
  </si>
  <si>
    <t>ABL-7XX Адаптор за съсиреци (250 бр. в к-т)</t>
  </si>
  <si>
    <t>ABL Долен О-пръстен за pCO2/pO2 електроди</t>
  </si>
  <si>
    <t xml:space="preserve">ABL/OSM Гумена мембрана за клапаните </t>
  </si>
  <si>
    <t xml:space="preserve">ABL-8XX Мембрана за мембранен клапан </t>
  </si>
  <si>
    <t xml:space="preserve">ABL-8XX Помпен шлаух за отпадъци </t>
  </si>
  <si>
    <t xml:space="preserve">ABL-8XX Помпен шлаух за помпата за разтвор </t>
  </si>
  <si>
    <t>31*</t>
  </si>
  <si>
    <t xml:space="preserve">ABL-8XX Помпен шлаух за електродния модул </t>
  </si>
  <si>
    <t>32*</t>
  </si>
  <si>
    <t xml:space="preserve">ABL-8XX Уплътнение за вход  </t>
  </si>
  <si>
    <t xml:space="preserve">ABL-8XX E1001 Референтен електрод  </t>
  </si>
  <si>
    <t xml:space="preserve">ABL-8XX E788 pCO2 електрод </t>
  </si>
  <si>
    <t xml:space="preserve">ABL-8XX E799 pO2 електрод  </t>
  </si>
  <si>
    <t xml:space="preserve">ABL-8XX E777 pH електрод  </t>
  </si>
  <si>
    <t xml:space="preserve">ABL-8XX E722 K електрод  </t>
  </si>
  <si>
    <t xml:space="preserve">ABL-8XX E733 Ca електрод  </t>
  </si>
  <si>
    <t xml:space="preserve">ABL-8XX E744 Cl електрод  </t>
  </si>
  <si>
    <t xml:space="preserve">ABL-8XX E755 Na електрод </t>
  </si>
  <si>
    <t xml:space="preserve">ABL-8XX E7077 Lactate електрод </t>
  </si>
  <si>
    <t xml:space="preserve">ABL-8XX E7066 Glucose електрод  </t>
  </si>
  <si>
    <t>ABL-5/50/5XX  Електрод pH</t>
  </si>
  <si>
    <t xml:space="preserve">Чипсенсор за измерване на глюкоза на Biosen C/S </t>
  </si>
  <si>
    <t>Капилярки 20 ul, Na хепарин (1000 бр. в к-т)</t>
  </si>
  <si>
    <t>Мулти стандарт 12mmol/L, за Biosen C/S,</t>
  </si>
  <si>
    <t>Работен разтвор за "Biosen C/S"(2,5L)</t>
  </si>
  <si>
    <t>Хемолизиращи епруветки.1000x1ml 1000 бр.капилярки 20µl"Biosen"</t>
  </si>
  <si>
    <t xml:space="preserve">Контрола нормална"EazyCon"за BiosenC/S </t>
  </si>
  <si>
    <t xml:space="preserve">Контрола патологична"EazyCon"за BiosenC/S </t>
  </si>
  <si>
    <t>Депротеинизиращ разтвор за "Biosen C/S"</t>
  </si>
  <si>
    <t>Дезинфекциращ разтовр за Biosen</t>
  </si>
  <si>
    <t>Biosen C/S Помпен шлаух</t>
  </si>
  <si>
    <t xml:space="preserve">Biosen C/S Клапан </t>
  </si>
  <si>
    <t>Комплект шлаухи</t>
  </si>
  <si>
    <t>Fluid filter</t>
  </si>
  <si>
    <t>брой</t>
  </si>
  <si>
    <t>Помпа изхвърляща М</t>
  </si>
  <si>
    <t>Cybow - лампа</t>
  </si>
  <si>
    <t xml:space="preserve"> брой</t>
  </si>
  <si>
    <t>Филтър под ваничка за BC-3600</t>
  </si>
  <si>
    <t>1х2 бр.</t>
  </si>
  <si>
    <t>Игла за BC-3600</t>
  </si>
  <si>
    <t>Wipe block за BC-3600</t>
  </si>
  <si>
    <t>Ваничка с рубин за измерване на WBC</t>
  </si>
  <si>
    <t>Ваничка с рубин за измерване на RBC/PLT</t>
  </si>
  <si>
    <t>Модул за загряване на Дилуент за BC-3600</t>
  </si>
  <si>
    <t>1бр</t>
  </si>
  <si>
    <t>Тест ленти за измерване на кръвна захар х 50 бр./опаковка</t>
  </si>
  <si>
    <t>опаковка</t>
  </si>
  <si>
    <t>ПРИК-ТЕСТ /"сталер пойнт"/</t>
  </si>
  <si>
    <t>25(OH)Vit. D Total  реактив</t>
  </si>
  <si>
    <t>25(OH)Vit. D Total калибратор</t>
  </si>
  <si>
    <t>Intact PTH реактив</t>
  </si>
  <si>
    <t>Intact PTH калибратор</t>
  </si>
  <si>
    <t>Hybritech PSA реактив</t>
  </si>
  <si>
    <t>Hybritech PSA калибратор</t>
  </si>
  <si>
    <t>Hybritech free  PSA реактив</t>
  </si>
  <si>
    <t>Hybritech free  PSA калибратор</t>
  </si>
  <si>
    <t>Digoxin  реактив</t>
  </si>
  <si>
    <t>Digoxin калибратор</t>
  </si>
  <si>
    <t xml:space="preserve">Preventative Maintenance Kit, Major </t>
  </si>
  <si>
    <t>20*</t>
  </si>
  <si>
    <t>21*</t>
  </si>
  <si>
    <t>22*</t>
  </si>
  <si>
    <t>ALP</t>
  </si>
  <si>
    <t>4х820</t>
  </si>
  <si>
    <t>ALT</t>
  </si>
  <si>
    <t>4х980</t>
  </si>
  <si>
    <t xml:space="preserve">Alpha Amylase </t>
  </si>
  <si>
    <t>4х400</t>
  </si>
  <si>
    <t xml:space="preserve">AST </t>
  </si>
  <si>
    <t>Cholinesterase</t>
  </si>
  <si>
    <t>4х180</t>
  </si>
  <si>
    <t>CK (NAC)</t>
  </si>
  <si>
    <t>4х230</t>
  </si>
  <si>
    <t>GGT</t>
  </si>
  <si>
    <t>4х650</t>
  </si>
  <si>
    <t>LDH</t>
  </si>
  <si>
    <t>4х640</t>
  </si>
  <si>
    <t>Lipase, incl. cal</t>
  </si>
  <si>
    <t>4х60</t>
  </si>
  <si>
    <t>Albumin</t>
  </si>
  <si>
    <t>4х620</t>
  </si>
  <si>
    <t>Direct Bilirubin</t>
  </si>
  <si>
    <t>Total-Bilirubin</t>
  </si>
  <si>
    <t>4х590</t>
  </si>
  <si>
    <t>Calcium Arsenazo</t>
  </si>
  <si>
    <t>4х700</t>
  </si>
  <si>
    <t>Cholesterol</t>
  </si>
  <si>
    <t>4х910</t>
  </si>
  <si>
    <t>Creatinine</t>
  </si>
  <si>
    <t>4х990</t>
  </si>
  <si>
    <t>Glucose</t>
  </si>
  <si>
    <t>4х1300</t>
  </si>
  <si>
    <t>HDL-Cholesterol</t>
  </si>
  <si>
    <t>4х185</t>
  </si>
  <si>
    <t>Inorganic Phosphorous</t>
  </si>
  <si>
    <t>Iron</t>
  </si>
  <si>
    <t>4х500</t>
  </si>
  <si>
    <t>Lactate</t>
  </si>
  <si>
    <t>4х55</t>
  </si>
  <si>
    <t>LDL-Cholesterol</t>
  </si>
  <si>
    <t>Magnesium</t>
  </si>
  <si>
    <t>4х250</t>
  </si>
  <si>
    <t>Total-Protein</t>
  </si>
  <si>
    <t>4х750</t>
  </si>
  <si>
    <t>Triglyceride</t>
  </si>
  <si>
    <t>UIBC</t>
  </si>
  <si>
    <t>4х240</t>
  </si>
  <si>
    <t>Urea</t>
  </si>
  <si>
    <t>4х1230</t>
  </si>
  <si>
    <t>Uric Acid</t>
  </si>
  <si>
    <t>4х625</t>
  </si>
  <si>
    <t>Urinary/CSF Protein with cal</t>
  </si>
  <si>
    <t>4х125</t>
  </si>
  <si>
    <t>ASO</t>
  </si>
  <si>
    <t>4х330</t>
  </si>
  <si>
    <t>CRP</t>
  </si>
  <si>
    <t>4х300</t>
  </si>
  <si>
    <t>CRP LATEX</t>
  </si>
  <si>
    <t>4х200</t>
  </si>
  <si>
    <t>HbA1c AU Kit</t>
  </si>
  <si>
    <t>2х250</t>
  </si>
  <si>
    <t>IgA</t>
  </si>
  <si>
    <t>IgG</t>
  </si>
  <si>
    <t>IgM</t>
  </si>
  <si>
    <t>Microalbumin</t>
  </si>
  <si>
    <t>Myoglobin</t>
  </si>
  <si>
    <t>4х165</t>
  </si>
  <si>
    <t>Rev.Factor</t>
  </si>
  <si>
    <t>Transferrin</t>
  </si>
  <si>
    <t>4х270</t>
  </si>
  <si>
    <t>2х150</t>
  </si>
  <si>
    <t>Carbamazepine</t>
  </si>
  <si>
    <t>2х220</t>
  </si>
  <si>
    <t>Gentamycin</t>
  </si>
  <si>
    <t>Paracetamol,incl. cal</t>
  </si>
  <si>
    <t>3х137</t>
  </si>
  <si>
    <t>Salicylate,incl. cal</t>
  </si>
  <si>
    <t>2х45</t>
  </si>
  <si>
    <t>Theophyllin</t>
  </si>
  <si>
    <t>Amphetamines/Esctasy (semi-quantitative)</t>
  </si>
  <si>
    <t>2x225</t>
  </si>
  <si>
    <t>Barbiturates</t>
  </si>
  <si>
    <t>Benzodiazepine (semi-quantitative)</t>
  </si>
  <si>
    <t>Cocaine (semi-quantitative)</t>
  </si>
  <si>
    <t>Methadone (semi-quantitative)</t>
  </si>
  <si>
    <t>2x260</t>
  </si>
  <si>
    <t>Opiates (semi-quantitative)</t>
  </si>
  <si>
    <t>THC (semi-quantitative)</t>
  </si>
  <si>
    <t>2x25</t>
  </si>
  <si>
    <t>AMM, incl. cal</t>
  </si>
  <si>
    <t>2x100</t>
  </si>
  <si>
    <t>CysC</t>
  </si>
  <si>
    <t>2x150</t>
  </si>
  <si>
    <t>Homocysteine и кал.</t>
  </si>
  <si>
    <t>PCT</t>
  </si>
  <si>
    <t>1x370</t>
  </si>
  <si>
    <t>ISE Reference</t>
  </si>
  <si>
    <t>4 x 1000 mL</t>
  </si>
  <si>
    <t>ISE Mid Standard</t>
  </si>
  <si>
    <t>4 x 2000 mL</t>
  </si>
  <si>
    <t>ISE Buffer</t>
  </si>
  <si>
    <t xml:space="preserve"> 4 x 2000 mL</t>
  </si>
  <si>
    <t>System Calibrator</t>
  </si>
  <si>
    <t xml:space="preserve"> 20 x 5 mL</t>
  </si>
  <si>
    <t>URINE CALIBRATOR</t>
  </si>
  <si>
    <t>6 x 8 ml</t>
  </si>
  <si>
    <t>HDL-Cholesterol Calibrator</t>
  </si>
  <si>
    <t xml:space="preserve"> 2 x 3 mL</t>
  </si>
  <si>
    <t>LDL Cholesterol Calibrator</t>
  </si>
  <si>
    <t>2x1 ml</t>
  </si>
  <si>
    <t>Serum Protein Multi Calibrator (Level 1-6)</t>
  </si>
  <si>
    <t>5x1x2 ml</t>
  </si>
  <si>
    <t>CRP LATEX CAL</t>
  </si>
  <si>
    <t>5x2 ml</t>
  </si>
  <si>
    <t>CRP LATEX CAL, high sens</t>
  </si>
  <si>
    <t xml:space="preserve">Microalbumin Calibrator (Level 1-5) </t>
  </si>
  <si>
    <t>5x2 mL</t>
  </si>
  <si>
    <t xml:space="preserve">Myoglobin Calibrator (Level 1-4) </t>
  </si>
  <si>
    <t>4x1x2 mL</t>
  </si>
  <si>
    <t xml:space="preserve">RF Calibrator </t>
  </si>
  <si>
    <t>5x1x1ml</t>
  </si>
  <si>
    <t>2x1x5ml</t>
  </si>
  <si>
    <t>TDM MULTI CAL</t>
  </si>
  <si>
    <t>GEN CAL</t>
  </si>
  <si>
    <t>Dau Negative Calibrator</t>
  </si>
  <si>
    <t>1 x 5 mL</t>
  </si>
  <si>
    <t>DAU Primary Cut-off Multi-Drug Calibrator</t>
  </si>
  <si>
    <t>DAU Secondary Cut-off Multi-Drug Calibrator</t>
  </si>
  <si>
    <t>DAU Intermediate Multi-Drug Calibrator</t>
  </si>
  <si>
    <t>DAU High Multi-Drug Calibrator</t>
  </si>
  <si>
    <t>DAU Methadone Cut-off Calibrator</t>
  </si>
  <si>
    <t>DAU Methadone Intermediate Calibrator</t>
  </si>
  <si>
    <t>DAU Methadone High Calibrator</t>
  </si>
  <si>
    <t>DAU THC 25 Calibrator</t>
  </si>
  <si>
    <t>1 x 15 mL</t>
  </si>
  <si>
    <t>DAU THC 50 Calibrator</t>
  </si>
  <si>
    <t>DAU THC 100 Calibrator</t>
  </si>
  <si>
    <t>DAU THC 150 Calibrator</t>
  </si>
  <si>
    <t>Cys Cal</t>
  </si>
  <si>
    <t>5x1ml</t>
  </si>
  <si>
    <t>PCT CAL</t>
  </si>
  <si>
    <t>ISE Na+/K+ Selectivity Check</t>
  </si>
  <si>
    <t>2 x 25 mL</t>
  </si>
  <si>
    <t>ISE Internal Reference</t>
  </si>
  <si>
    <t xml:space="preserve">ISE Low/High Urine Standard </t>
  </si>
  <si>
    <t>4x100 mL</t>
  </si>
  <si>
    <t>ISE High Serum Standard</t>
  </si>
  <si>
    <t>4 x 100 mL</t>
  </si>
  <si>
    <t>ISE Low Serum Standard</t>
  </si>
  <si>
    <t>Control Serum 1</t>
  </si>
  <si>
    <t>20 x 5 mL</t>
  </si>
  <si>
    <t>Control Serum 2</t>
  </si>
  <si>
    <t>QC URINE</t>
  </si>
  <si>
    <t>2х1x10 mL</t>
  </si>
  <si>
    <t xml:space="preserve">HDL/LDL Cholesterol Control Serum (Level 1-2) </t>
  </si>
  <si>
    <t>3x5 mL</t>
  </si>
  <si>
    <t>ITA Control Serum 1</t>
  </si>
  <si>
    <t xml:space="preserve"> 6 x 2 mL</t>
  </si>
  <si>
    <t>ITA Control Serum 2</t>
  </si>
  <si>
    <t>6 x 2 mL</t>
  </si>
  <si>
    <t>ITA Control Serum 3</t>
  </si>
  <si>
    <t>CRP LATEX QC, high sens</t>
  </si>
  <si>
    <t>2x3 ml/2x2 ml</t>
  </si>
  <si>
    <t>HbA1C QC</t>
  </si>
  <si>
    <t>2х2мл</t>
  </si>
  <si>
    <t>AMM/ETOH  L1 QC</t>
  </si>
  <si>
    <t>4x4ml</t>
  </si>
  <si>
    <t>AMM/ETOH  L2 QC</t>
  </si>
  <si>
    <t>AMM/ETOH  L3 QC</t>
  </si>
  <si>
    <t xml:space="preserve">DAU Multi-Drug Control (Level 1-2) </t>
  </si>
  <si>
    <t xml:space="preserve">DAU Speciality Control (Level 1-2) </t>
  </si>
  <si>
    <t xml:space="preserve">DAU THC 25 Control (Level 1-2) </t>
  </si>
  <si>
    <t xml:space="preserve"> 1x15 mL</t>
  </si>
  <si>
    <t xml:space="preserve">DAU THC 50 Control (Level 1-2) </t>
  </si>
  <si>
    <t>Cys QC</t>
  </si>
  <si>
    <t>HOMOCYS QC</t>
  </si>
  <si>
    <t>3x1.5 ml</t>
  </si>
  <si>
    <t>PCT QC</t>
  </si>
  <si>
    <t>2 x 3 ml</t>
  </si>
  <si>
    <t>QC CSF</t>
  </si>
  <si>
    <t>2х1x3 mL</t>
  </si>
  <si>
    <t>Hemolyzing Reagent</t>
  </si>
  <si>
    <t>Wash Solution</t>
  </si>
  <si>
    <t xml:space="preserve"> 6 x 2 L</t>
  </si>
  <si>
    <t>Cleaning Solution</t>
  </si>
  <si>
    <t>6 x 450 mL</t>
  </si>
  <si>
    <t xml:space="preserve"> 4 x 5 L</t>
  </si>
  <si>
    <t xml:space="preserve">Cleaning Solution (For Contamination Avoidance) </t>
  </si>
  <si>
    <t>4x54 mL</t>
  </si>
  <si>
    <t>DxC 700 AU Maint. kit</t>
  </si>
  <si>
    <t>1 kit</t>
  </si>
  <si>
    <t>Tръбички  ISE</t>
  </si>
  <si>
    <t>1 set</t>
  </si>
  <si>
    <t>Reagent syringe</t>
  </si>
  <si>
    <t xml:space="preserve"> 1 pcs</t>
  </si>
  <si>
    <t>Pinch Valve Tubing (pkg of 2)</t>
  </si>
  <si>
    <t>pkg of 2</t>
  </si>
  <si>
    <t>K eлектрод</t>
  </si>
  <si>
    <t>1 pcs</t>
  </si>
  <si>
    <t>CL електрод</t>
  </si>
  <si>
    <t>NA електрод</t>
  </si>
  <si>
    <t>Reference Electrode</t>
  </si>
  <si>
    <t>Photometer Lamp</t>
  </si>
  <si>
    <t xml:space="preserve">ISE Mixing motor </t>
  </si>
  <si>
    <t>2 pcs</t>
  </si>
  <si>
    <t>Folate /RBC Folate  реактив</t>
  </si>
  <si>
    <t>Folate /RBC Folate калибратор</t>
  </si>
  <si>
    <t>Folate Lysing Agent</t>
  </si>
  <si>
    <t xml:space="preserve">    2x100 mL</t>
  </si>
  <si>
    <t>IFAB реактив</t>
  </si>
  <si>
    <t>IFAB калибратор</t>
  </si>
  <si>
    <t>IFAB контрол</t>
  </si>
  <si>
    <t>Vit B12 реактив</t>
  </si>
  <si>
    <t>Vit B12 калибратор</t>
  </si>
  <si>
    <t>HAV реактив</t>
  </si>
  <si>
    <t>HAV калибратор</t>
  </si>
  <si>
    <t>HAV контрол</t>
  </si>
  <si>
    <t>HAV IgM реактив</t>
  </si>
  <si>
    <t>HAV IgM калибратор</t>
  </si>
  <si>
    <t>HAV IgM контрол</t>
  </si>
  <si>
    <t>HBc IgM реактив</t>
  </si>
  <si>
    <t>HBc IgM калибратор</t>
  </si>
  <si>
    <t>HBc IgM  контрол</t>
  </si>
  <si>
    <t>HBsAg реактив</t>
  </si>
  <si>
    <t>HBsAg  калибратор</t>
  </si>
  <si>
    <t>HBsAg   контрол</t>
  </si>
  <si>
    <t>HCV реактив</t>
  </si>
  <si>
    <t>HCV  калибратор</t>
  </si>
  <si>
    <t>HCV  контрол</t>
  </si>
  <si>
    <t>HIV  реактив</t>
  </si>
  <si>
    <t>HIV калибратор</t>
  </si>
  <si>
    <t>HIV контрол</t>
  </si>
  <si>
    <t>Ostase реактив</t>
  </si>
  <si>
    <t>Ostase калибратор</t>
  </si>
  <si>
    <t>CK-MB реактив</t>
  </si>
  <si>
    <t>CK-MB калибратор</t>
  </si>
  <si>
    <t>Ultrasensitive Insulin  реактив</t>
  </si>
  <si>
    <t>Ultrasensitive Insulin калибратор</t>
  </si>
  <si>
    <t>hs Estradiol реактив</t>
  </si>
  <si>
    <t>hs Estradiol  калибратор</t>
  </si>
  <si>
    <t>hFSH реактив</t>
  </si>
  <si>
    <t>hFSH  калибратор</t>
  </si>
  <si>
    <t>hLH реактив</t>
  </si>
  <si>
    <t>hLH калибратор</t>
  </si>
  <si>
    <t>Progesterone реактив</t>
  </si>
  <si>
    <t>Progesterone  калибратор</t>
  </si>
  <si>
    <t>Testosterone реактив</t>
  </si>
  <si>
    <t>Testosterone  калибратор</t>
  </si>
  <si>
    <t>Prolactin реактив</t>
  </si>
  <si>
    <t>Prolactin   калибратор</t>
  </si>
  <si>
    <t>Total βhCG  реактив</t>
  </si>
  <si>
    <t>Total βhCG  калибратор</t>
  </si>
  <si>
    <t>AFP реактив</t>
  </si>
  <si>
    <t>AFP калибратор</t>
  </si>
  <si>
    <t>DHEA-S  реактив</t>
  </si>
  <si>
    <t>DHEA-S  калибратор</t>
  </si>
  <si>
    <t>Free T3 реактив</t>
  </si>
  <si>
    <t>Free T3 калибратор</t>
  </si>
  <si>
    <t>Free T4  реактив</t>
  </si>
  <si>
    <t>Free T4  калибратор</t>
  </si>
  <si>
    <t>TSH 3rd IS реактив</t>
  </si>
  <si>
    <t>TSH 3rd IS  калибратор</t>
  </si>
  <si>
    <t>Thyroglobulin реактив</t>
  </si>
  <si>
    <t>Thyroglobulin калибратор</t>
  </si>
  <si>
    <t>Thyroglobulin Antibody II реактив</t>
  </si>
  <si>
    <t>Thyroglobulin Antibody II калибратор</t>
  </si>
  <si>
    <t>BR Monitor реактив</t>
  </si>
  <si>
    <t>BR Monitor калибратор</t>
  </si>
  <si>
    <t>OV Monitor реактив</t>
  </si>
  <si>
    <t>OVMonitor калибратор</t>
  </si>
  <si>
    <t>GI Monitor реактив</t>
  </si>
  <si>
    <t>GI Monitor калибратор</t>
  </si>
  <si>
    <t>СЕА  реактив</t>
  </si>
  <si>
    <t>СЕА калибратор</t>
  </si>
  <si>
    <t>hsTnI реактив</t>
  </si>
  <si>
    <t>hsTnI калибратор</t>
  </si>
  <si>
    <t>Имунологичен контрол L1</t>
  </si>
  <si>
    <t>12 x 3 ml</t>
  </si>
  <si>
    <t>Имунологичен контрол L2</t>
  </si>
  <si>
    <t>Имунологичен контрол L3</t>
  </si>
  <si>
    <t>1 бр/оп</t>
  </si>
  <si>
    <t>RO MEMBRANE 300GPD</t>
  </si>
  <si>
    <t>FLOW RESTRICTIVE 300 GPD</t>
  </si>
  <si>
    <t>Kit of 4 cartridges</t>
  </si>
  <si>
    <t>4 бр/оп</t>
  </si>
  <si>
    <t>BOOSTER PUMP 300GPD</t>
  </si>
  <si>
    <t>RELAY PUMP</t>
  </si>
  <si>
    <t>POWER SUPPLY 24V 0.84A</t>
  </si>
  <si>
    <t>CARTRIDGE HOUSING 20" blue</t>
  </si>
  <si>
    <t>CARTRIDGE HOUSING 20" clear</t>
  </si>
  <si>
    <t>LOW PRESSURE SWITCH</t>
  </si>
  <si>
    <t>HIGHT PRESSURE SWITCH</t>
  </si>
  <si>
    <t>L1-2x7.5 mL, L2-2x5 mL</t>
  </si>
  <si>
    <t xml:space="preserve"> TPO Antibody реактив</t>
  </si>
  <si>
    <t xml:space="preserve"> TPO Antibody калибратор</t>
  </si>
  <si>
    <t>Разтвор Гимза</t>
  </si>
  <si>
    <t>ABL-5 Уплътнение между пробовземащ модул и предотоплител</t>
  </si>
  <si>
    <t>ABL Долен О-пръстен за рН/сляп електрод</t>
  </si>
  <si>
    <t>ABL Горен  О-пръстен за pCO2/pO2 електроди</t>
  </si>
  <si>
    <t>ABL-800 Годишен комплект за профилактика и поддръжка</t>
  </si>
  <si>
    <t>DS Diluent</t>
  </si>
  <si>
    <t>M-6 LD Lyse</t>
  </si>
  <si>
    <t>1 л</t>
  </si>
  <si>
    <t>Biosen C Годишен комплект за профилактика и поддръжка</t>
  </si>
  <si>
    <t>M-6 LN Lyse</t>
  </si>
  <si>
    <t>M-6 LH Lyse</t>
  </si>
  <si>
    <t>M-6 FN  Dye</t>
  </si>
  <si>
    <t>12мл</t>
  </si>
  <si>
    <t>M-6 FD  Dye</t>
  </si>
  <si>
    <t>Probe Cleanser</t>
  </si>
  <si>
    <t>50мл</t>
  </si>
  <si>
    <t>оп</t>
  </si>
  <si>
    <t>Епруветки за автоматично отчитане на СУЕ,съвместими с апарат Sedi-15 /х 100/, обем 1,8 мл</t>
  </si>
  <si>
    <t>Епруветки за плазма с литиев хепаин и гел   /х 100/, обем 4.5 мл, размери 13/100</t>
  </si>
  <si>
    <t>Автоматични ланцети със стандартизирана дълбочина на убождане /х 200/, 1.8 мм</t>
  </si>
  <si>
    <t>Игли за вземане на кръв с интегриран към иглата механизън за заключване след манипулация, без предварително интегриран холдер,  двустранни /х 48/, 21G x 1.25”</t>
  </si>
  <si>
    <t>Игли за вземане на кръв с камера за визуализиране на попадането на иглата във вена, двустранни /х50/, 21G x1”</t>
  </si>
  <si>
    <t>Сетове за взимане на кръв, тип бътерфлай /x50/, 21G, с адаптер за взимане на кръв и механизъм за заключване на иглата след манипулация</t>
  </si>
  <si>
    <t>Сетове за взимане на кръв, тип бътерфлай /x50/, 23G, с адаптер за взимане на кръв и механизъм за заключване на иглата след манипулация</t>
  </si>
  <si>
    <t>Държател за еднократна употреба, на винт</t>
  </si>
  <si>
    <t>Автоматичен есмарх за взимане на кръв /х1/</t>
  </si>
  <si>
    <t>Гумен есмарх, не съсдържащ латекс, за еднократна употреба /х25/</t>
  </si>
  <si>
    <t>Комплект за кръвно-газов анализ: хепаринизирана спринцовка (Ca-балансиран литиев хепарин) със самовентилираща се мембрана, 1 мл, без игла, тапа, за мануална аспирация, /х100/.</t>
  </si>
  <si>
    <t xml:space="preserve">Комплект за кръвно-газов анализ: хепаринизирана спринцовка (Ca-балансиран литиев хепарин) със самовентилираща се мембрана, 1 мл, с игла 23G x 25mm, тапа, /х100/.  </t>
  </si>
  <si>
    <t>Vancomocin Emit 2000</t>
  </si>
  <si>
    <t>200 tests</t>
  </si>
  <si>
    <t>Vancomocin Calibrator</t>
  </si>
  <si>
    <t>6х2 ml</t>
  </si>
  <si>
    <t xml:space="preserve">Amikacin UDR Reagent Assay </t>
  </si>
  <si>
    <t>2х110 tests</t>
  </si>
  <si>
    <t xml:space="preserve">Amikacin UDR Calibrator </t>
  </si>
  <si>
    <t>6x1ml</t>
  </si>
  <si>
    <t>Gentamicin, Amikacin, Vancomocin Controls</t>
  </si>
  <si>
    <t>3х5 ml</t>
  </si>
  <si>
    <t>Тест за наркотици комбиниран за 12показателя/AMP,COC,THC,MET,OPI,PCP,BZO,TCA,BAR,MDMA,MTD,MOR/ х 25бр.</t>
  </si>
  <si>
    <t xml:space="preserve">Чашки  тип Hitachi 3 ml, </t>
  </si>
  <si>
    <t>Чашки тип Hitachi  педиатрични</t>
  </si>
  <si>
    <r>
      <t>Мембрана за PO</t>
    </r>
    <r>
      <rPr>
        <vertAlign val="subscript"/>
        <sz val="10"/>
        <rFont val="Palatino Linotype"/>
        <family val="1"/>
        <charset val="204"/>
      </rPr>
      <t xml:space="preserve">2 </t>
    </r>
    <r>
      <rPr>
        <sz val="10"/>
        <rFont val="Palatino Linotype"/>
        <family val="1"/>
        <charset val="204"/>
      </rPr>
      <t>електрод</t>
    </r>
  </si>
  <si>
    <r>
      <t>Пълнещ разтвор за PO</t>
    </r>
    <r>
      <rPr>
        <vertAlign val="subscript"/>
        <sz val="10"/>
        <rFont val="Palatino Linotype"/>
        <family val="1"/>
        <charset val="204"/>
      </rPr>
      <t>2</t>
    </r>
    <r>
      <rPr>
        <sz val="10"/>
        <rFont val="Palatino Linotype"/>
        <family val="1"/>
        <charset val="204"/>
      </rPr>
      <t xml:space="preserve"> електрод</t>
    </r>
  </si>
  <si>
    <r>
      <t>Мембрана за PСO</t>
    </r>
    <r>
      <rPr>
        <vertAlign val="subscript"/>
        <sz val="10"/>
        <rFont val="Palatino Linotype"/>
        <family val="1"/>
        <charset val="204"/>
      </rPr>
      <t xml:space="preserve">2 </t>
    </r>
    <r>
      <rPr>
        <sz val="10"/>
        <rFont val="Palatino Linotype"/>
        <family val="1"/>
        <charset val="204"/>
      </rPr>
      <t>електрод</t>
    </r>
  </si>
  <si>
    <r>
      <t>Пълнещ разтвор за PСO</t>
    </r>
    <r>
      <rPr>
        <vertAlign val="subscript"/>
        <sz val="10"/>
        <rFont val="Palatino Linotype"/>
        <family val="1"/>
        <charset val="204"/>
      </rPr>
      <t>2</t>
    </r>
    <r>
      <rPr>
        <sz val="10"/>
        <rFont val="Palatino Linotype"/>
        <family val="1"/>
        <charset val="204"/>
      </rPr>
      <t xml:space="preserve"> електрод</t>
    </r>
  </si>
  <si>
    <t>Пълнещ разтвор за pH- електрод</t>
  </si>
  <si>
    <t>Мембранa за референтен електрод</t>
  </si>
  <si>
    <t>Пълнещ разтвор за референтен електрод</t>
  </si>
  <si>
    <t>Депротеинизиращ разтвор</t>
  </si>
  <si>
    <t xml:space="preserve">Промиващ разтвор  </t>
  </si>
  <si>
    <t xml:space="preserve">Калибриращ разтвор BGA 1, нисък </t>
  </si>
  <si>
    <t>Калибриращ разтвор BGA 2</t>
  </si>
  <si>
    <t>Хартия за принтера</t>
  </si>
  <si>
    <t>18*</t>
  </si>
  <si>
    <t>Уплътнение за  PO2/PCO2 електрод (8,0 x 1,0)</t>
  </si>
  <si>
    <t>19*</t>
  </si>
  <si>
    <t>О-пръстен на всички електроди (1,8 x 1,0)</t>
  </si>
  <si>
    <t>Комплект шлаухи за реагентна помпа</t>
  </si>
  <si>
    <t>Вход за капилярки и спринцовки</t>
  </si>
  <si>
    <t>Годишен комплект за профилактика и поддръжка</t>
  </si>
  <si>
    <r>
      <t>Мембрана за K</t>
    </r>
    <r>
      <rPr>
        <vertAlign val="superscript"/>
        <sz val="10"/>
        <rFont val="Palatino Linotype"/>
        <family val="1"/>
        <charset val="204"/>
      </rPr>
      <t>+</t>
    </r>
    <r>
      <rPr>
        <vertAlign val="subscript"/>
        <sz val="10"/>
        <rFont val="Palatino Linotype"/>
        <family val="1"/>
        <charset val="204"/>
      </rPr>
      <t xml:space="preserve"> </t>
    </r>
    <r>
      <rPr>
        <sz val="10"/>
        <rFont val="Palatino Linotype"/>
        <family val="1"/>
        <charset val="204"/>
      </rPr>
      <t>електрод</t>
    </r>
  </si>
  <si>
    <r>
      <t>Пълнещ разтвор за K</t>
    </r>
    <r>
      <rPr>
        <vertAlign val="superscript"/>
        <sz val="10"/>
        <rFont val="Palatino Linotype"/>
        <family val="1"/>
        <charset val="204"/>
      </rPr>
      <t>+</t>
    </r>
    <r>
      <rPr>
        <sz val="10"/>
        <rFont val="Palatino Linotype"/>
        <family val="1"/>
        <charset val="204"/>
      </rPr>
      <t xml:space="preserve"> електрод</t>
    </r>
  </si>
  <si>
    <r>
      <t>Пълнещ разтвор за Na</t>
    </r>
    <r>
      <rPr>
        <vertAlign val="superscript"/>
        <sz val="10"/>
        <rFont val="Palatino Linotype"/>
        <family val="1"/>
        <charset val="204"/>
      </rPr>
      <t>+</t>
    </r>
    <r>
      <rPr>
        <sz val="10"/>
        <rFont val="Palatino Linotype"/>
        <family val="1"/>
        <charset val="204"/>
      </rPr>
      <t xml:space="preserve"> електрод</t>
    </r>
  </si>
  <si>
    <r>
      <t>Мембрана за Ca</t>
    </r>
    <r>
      <rPr>
        <vertAlign val="superscript"/>
        <sz val="10"/>
        <rFont val="Palatino Linotype"/>
        <family val="1"/>
        <charset val="204"/>
      </rPr>
      <t>++</t>
    </r>
    <r>
      <rPr>
        <vertAlign val="subscript"/>
        <sz val="10"/>
        <rFont val="Palatino Linotype"/>
        <family val="1"/>
        <charset val="204"/>
      </rPr>
      <t xml:space="preserve"> </t>
    </r>
    <r>
      <rPr>
        <sz val="10"/>
        <rFont val="Palatino Linotype"/>
        <family val="1"/>
        <charset val="204"/>
      </rPr>
      <t>електрод</t>
    </r>
  </si>
  <si>
    <r>
      <t>Пълнещ разтвор за Ca</t>
    </r>
    <r>
      <rPr>
        <vertAlign val="superscript"/>
        <sz val="10"/>
        <rFont val="Palatino Linotype"/>
        <family val="1"/>
        <charset val="204"/>
      </rPr>
      <t>++</t>
    </r>
    <r>
      <rPr>
        <sz val="10"/>
        <rFont val="Palatino Linotype"/>
        <family val="1"/>
        <charset val="204"/>
      </rPr>
      <t xml:space="preserve"> електрод</t>
    </r>
  </si>
  <si>
    <r>
      <t>Мембрана за Cl</t>
    </r>
    <r>
      <rPr>
        <vertAlign val="superscript"/>
        <sz val="10"/>
        <rFont val="Palatino Linotype"/>
        <family val="1"/>
        <charset val="204"/>
      </rPr>
      <t>-</t>
    </r>
    <r>
      <rPr>
        <vertAlign val="subscript"/>
        <sz val="10"/>
        <rFont val="Palatino Linotype"/>
        <family val="1"/>
        <charset val="204"/>
      </rPr>
      <t xml:space="preserve"> </t>
    </r>
    <r>
      <rPr>
        <sz val="10"/>
        <rFont val="Palatino Linotype"/>
        <family val="1"/>
        <charset val="204"/>
      </rPr>
      <t>електрод</t>
    </r>
  </si>
  <si>
    <r>
      <t>Пълнещ разтвор за Ca</t>
    </r>
    <r>
      <rPr>
        <vertAlign val="superscript"/>
        <sz val="10"/>
        <rFont val="Palatino Linotype"/>
        <family val="1"/>
        <charset val="204"/>
      </rPr>
      <t>-</t>
    </r>
    <r>
      <rPr>
        <sz val="10"/>
        <rFont val="Palatino Linotype"/>
        <family val="1"/>
        <charset val="204"/>
      </rPr>
      <t xml:space="preserve"> електрод</t>
    </r>
  </si>
  <si>
    <r>
      <t>Мембрана за Li</t>
    </r>
    <r>
      <rPr>
        <vertAlign val="superscript"/>
        <sz val="10"/>
        <rFont val="Palatino Linotype"/>
        <family val="1"/>
        <charset val="204"/>
      </rPr>
      <t>+</t>
    </r>
    <r>
      <rPr>
        <vertAlign val="subscript"/>
        <sz val="10"/>
        <rFont val="Palatino Linotype"/>
        <family val="1"/>
        <charset val="204"/>
      </rPr>
      <t xml:space="preserve"> </t>
    </r>
    <r>
      <rPr>
        <sz val="10"/>
        <rFont val="Palatino Linotype"/>
        <family val="1"/>
        <charset val="204"/>
      </rPr>
      <t>електрод</t>
    </r>
  </si>
  <si>
    <r>
      <t>Пълнещ разтвор за Li</t>
    </r>
    <r>
      <rPr>
        <vertAlign val="superscript"/>
        <sz val="10"/>
        <rFont val="Palatino Linotype"/>
        <family val="1"/>
        <charset val="204"/>
      </rPr>
      <t>+</t>
    </r>
    <r>
      <rPr>
        <sz val="10"/>
        <rFont val="Palatino Linotype"/>
        <family val="1"/>
        <charset val="204"/>
      </rPr>
      <t xml:space="preserve"> електрод</t>
    </r>
  </si>
  <si>
    <t>Лактатен електрод, комплект с био-мембрана</t>
  </si>
  <si>
    <t>Глюкозен електрод, комплект с био-мембрана</t>
  </si>
  <si>
    <t>Почистващ разтвор за електроди</t>
  </si>
  <si>
    <t>Калибриращ пакет  BGA+ISE+META</t>
  </si>
  <si>
    <t>Промиващ разтвор META</t>
  </si>
  <si>
    <t xml:space="preserve">Промиващ разтвор BGA - ISE </t>
  </si>
  <si>
    <t>Контрола ниво 1  BGA+ISE+META (30 бр. в к-т)</t>
  </si>
  <si>
    <t>Контрола ниво 2  BGA+ISE+META (30 бр. в к-т)</t>
  </si>
  <si>
    <t>Контрола ниво 3  BGA+ISE+META (30 бр. в к-т)</t>
  </si>
  <si>
    <t>Комплект шлаухи за периодична поддръжка</t>
  </si>
  <si>
    <t>Позиция 67 - Реактиви и консумативи за имунологичен апарат “ACCESS”</t>
  </si>
  <si>
    <t>Позиция 68 - Реактиви и консумативи за 2 броя кръвно-газови анализатори  ABL 5</t>
  </si>
  <si>
    <t xml:space="preserve">Позиция 69 - Реактиви и консумативи за автоматичен коагулометър Q - GRIFOLS
</t>
  </si>
  <si>
    <t xml:space="preserve">Позиция 70 - Реактиви и консумативи за биохимичен анализатор UNICEL  DXC 660i / DxC700 AU
</t>
  </si>
  <si>
    <t xml:space="preserve">Позиция 71 - Тест ленти за урини за апарат CYBOW 300
</t>
  </si>
  <si>
    <t xml:space="preserve">Позиция 72 - Реактиви и консумативи за два броя хематологични броячи „MEDONIC M”
</t>
  </si>
  <si>
    <t>Позиция 73 - Затворени системи за вземане на кръв</t>
  </si>
  <si>
    <t>опaковка</t>
  </si>
  <si>
    <t xml:space="preserve">Позиция 74 - Реактиви и консумативи за хематологични броячи „Mindray
</t>
  </si>
  <si>
    <t>Позиция 75 -  Реактиви и консумативи за  кръвно-газов анализатор  ABL 800</t>
  </si>
  <si>
    <t>комплектт</t>
  </si>
  <si>
    <t xml:space="preserve">Позиция 76 - Реактиви и консумативи за 2 броя глюкоанализтори Biosen </t>
  </si>
  <si>
    <t xml:space="preserve">Позиция 77 - Експресни имуноензимни тестове
</t>
  </si>
  <si>
    <t>Позиция 78 - Прик-тест /"сталер пойнт"/</t>
  </si>
  <si>
    <t xml:space="preserve">Позиция 79 - Тест ленти за измерване на кръвна захар за грюкомер OPTIUM XCEED, ABBOTT
</t>
  </si>
  <si>
    <t xml:space="preserve">Позиция 80 - Реактиви и консумативи за хематологичен брояч „Mindray" ВС-6000
</t>
  </si>
  <si>
    <t xml:space="preserve">Позиция 81 -  консумативи за апарати ACCESS и DxC 700
</t>
  </si>
  <si>
    <t xml:space="preserve">Позиция 82 Реактиви и консумативи за  кръвно-газов анализатор Combiline  </t>
  </si>
  <si>
    <t>комплект</t>
  </si>
  <si>
    <t xml:space="preserve">Позиция 83 Реактиви и консумативи за  кръвно-газов анализатор  MODULAR PRO </t>
  </si>
  <si>
    <t>Ед. Цена без ДДС</t>
  </si>
  <si>
    <t xml:space="preserve">Обща Стойност без ДДС </t>
  </si>
</sst>
</file>

<file path=xl/styles.xml><?xml version="1.0" encoding="utf-8"?>
<styleSheet xmlns="http://schemas.openxmlformats.org/spreadsheetml/2006/main">
  <numFmts count="4">
    <numFmt numFmtId="44" formatCode="_-* #,##0.00\ &quot;лв.&quot;_-;\-* #,##0.00\ &quot;лв.&quot;_-;_-* &quot;-&quot;??\ &quot;лв.&quot;_-;_-@_-"/>
    <numFmt numFmtId="164" formatCode="#&quot; &quot;##0.00"/>
    <numFmt numFmtId="165" formatCode="#&quot; &quot;##0.00&quot; &quot;"/>
    <numFmt numFmtId="166" formatCode="0.0000"/>
  </numFmts>
  <fonts count="32">
    <font>
      <sz val="10"/>
      <name val="Arial"/>
      <charset val="204"/>
    </font>
    <font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Palatino Linotype"/>
      <family val="1"/>
      <charset val="204"/>
    </font>
    <font>
      <b/>
      <sz val="8"/>
      <name val="Palatino Linotype"/>
      <family val="1"/>
      <charset val="204"/>
    </font>
    <font>
      <i/>
      <sz val="8"/>
      <name val="Palatino Linotype"/>
      <family val="1"/>
      <charset val="204"/>
    </font>
    <font>
      <sz val="8"/>
      <color indexed="8"/>
      <name val="Palatino Linotype"/>
      <family val="1"/>
      <charset val="204"/>
    </font>
    <font>
      <b/>
      <sz val="8"/>
      <color indexed="8"/>
      <name val="Palatino Linotype"/>
      <family val="1"/>
      <charset val="204"/>
    </font>
    <font>
      <sz val="10"/>
      <name val="Palatino Linotype"/>
      <family val="1"/>
      <charset val="204"/>
    </font>
    <font>
      <i/>
      <sz val="10"/>
      <name val="Palatino Linotype"/>
      <family val="1"/>
      <charset val="204"/>
    </font>
    <font>
      <b/>
      <sz val="10"/>
      <name val="Palatino Linotype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Palatino Linotype"/>
      <family val="1"/>
      <charset val="204"/>
    </font>
    <font>
      <sz val="10"/>
      <name val="Arial"/>
      <family val="2"/>
      <charset val="204"/>
    </font>
    <font>
      <sz val="14"/>
      <color indexed="10"/>
      <name val="Palatino Linotype"/>
      <family val="1"/>
      <charset val="204"/>
    </font>
    <font>
      <sz val="10"/>
      <color indexed="8"/>
      <name val="Palatino Linotype"/>
      <family val="1"/>
      <charset val="204"/>
    </font>
    <font>
      <sz val="8"/>
      <color indexed="8"/>
      <name val="Palatino Linotype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3" tint="-0.499984740745262"/>
      <name val="Times New Roman"/>
      <family val="1"/>
      <charset val="204"/>
    </font>
    <font>
      <b/>
      <sz val="9"/>
      <name val="Palatino Linotype"/>
      <family val="1"/>
      <charset val="204"/>
    </font>
    <font>
      <sz val="9"/>
      <name val="Palatino Linotype"/>
      <family val="1"/>
      <charset val="204"/>
    </font>
    <font>
      <sz val="8"/>
      <color theme="1"/>
      <name val="Palatino Linotype"/>
      <family val="1"/>
      <charset val="204"/>
    </font>
    <font>
      <vertAlign val="subscript"/>
      <sz val="10"/>
      <name val="Palatino Linotype"/>
      <family val="1"/>
      <charset val="204"/>
    </font>
    <font>
      <vertAlign val="superscript"/>
      <sz val="10"/>
      <name val="Palatino Linotype"/>
      <family val="1"/>
      <charset val="204"/>
    </font>
    <font>
      <sz val="9"/>
      <color rgb="FF000000"/>
      <name val="Palatino Linotyp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13" fillId="0" borderId="0"/>
    <xf numFmtId="0" fontId="17" fillId="0" borderId="0"/>
    <xf numFmtId="0" fontId="17" fillId="0" borderId="0"/>
    <xf numFmtId="0" fontId="13" fillId="0" borderId="0">
      <alignment horizontal="justify" vertical="top" wrapText="1"/>
    </xf>
    <xf numFmtId="0" fontId="13" fillId="0" borderId="0"/>
    <xf numFmtId="0" fontId="11" fillId="0" borderId="0"/>
    <xf numFmtId="0" fontId="13" fillId="0" borderId="0"/>
    <xf numFmtId="0" fontId="13" fillId="0" borderId="0"/>
    <xf numFmtId="44" fontId="18" fillId="0" borderId="0" applyFont="0" applyFill="0" applyBorder="0" applyAlignment="0" applyProtection="0"/>
    <xf numFmtId="0" fontId="13" fillId="0" borderId="0">
      <alignment vertical="top"/>
    </xf>
  </cellStyleXfs>
  <cellXfs count="244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 indent="2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8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/>
    <xf numFmtId="0" fontId="14" fillId="0" borderId="0" xfId="0" applyFont="1"/>
    <xf numFmtId="0" fontId="3" fillId="0" borderId="3" xfId="0" applyFont="1" applyBorder="1" applyAlignment="1">
      <alignment horizontal="right"/>
    </xf>
    <xf numFmtId="2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wrapText="1"/>
    </xf>
    <xf numFmtId="164" fontId="3" fillId="0" borderId="3" xfId="6" applyNumberFormat="1" applyFont="1" applyFill="1" applyBorder="1" applyAlignment="1">
      <alignment vertical="center"/>
    </xf>
    <xf numFmtId="2" fontId="3" fillId="0" borderId="3" xfId="0" applyNumberFormat="1" applyFont="1" applyBorder="1"/>
    <xf numFmtId="0" fontId="3" fillId="0" borderId="3" xfId="0" applyFont="1" applyFill="1" applyBorder="1"/>
    <xf numFmtId="165" fontId="3" fillId="0" borderId="3" xfId="8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right" vertical="top"/>
    </xf>
    <xf numFmtId="0" fontId="16" fillId="0" borderId="3" xfId="0" applyFont="1" applyBorder="1" applyAlignment="1">
      <alignment vertical="top" wrapText="1"/>
    </xf>
    <xf numFmtId="2" fontId="6" fillId="0" borderId="3" xfId="9" applyNumberFormat="1" applyFont="1" applyBorder="1" applyAlignment="1">
      <alignment horizontal="right"/>
    </xf>
    <xf numFmtId="0" fontId="6" fillId="0" borderId="3" xfId="0" applyNumberFormat="1" applyFont="1" applyFill="1" applyBorder="1" applyAlignment="1" applyProtection="1">
      <alignment horizontal="left" vertical="top"/>
    </xf>
    <xf numFmtId="0" fontId="3" fillId="0" borderId="3" xfId="4" applyFont="1" applyBorder="1" applyAlignment="1">
      <alignment vertical="center" wrapText="1"/>
    </xf>
    <xf numFmtId="0" fontId="3" fillId="0" borderId="3" xfId="4" applyFont="1" applyFill="1" applyBorder="1" applyAlignment="1">
      <alignment vertical="center" wrapText="1"/>
    </xf>
    <xf numFmtId="2" fontId="15" fillId="0" borderId="4" xfId="2" applyNumberFormat="1" applyFont="1" applyBorder="1" applyAlignment="1">
      <alignment horizontal="center" wrapText="1"/>
    </xf>
    <xf numFmtId="2" fontId="15" fillId="0" borderId="4" xfId="0" applyNumberFormat="1" applyFont="1" applyBorder="1" applyAlignment="1">
      <alignment horizontal="center" vertical="top" wrapText="1"/>
    </xf>
    <xf numFmtId="0" fontId="6" fillId="3" borderId="3" xfId="5" applyFont="1" applyFill="1" applyBorder="1" applyAlignment="1">
      <alignment horizontal="left" vertical="top" wrapText="1"/>
    </xf>
    <xf numFmtId="0" fontId="3" fillId="3" borderId="3" xfId="5" applyFont="1" applyFill="1" applyBorder="1" applyAlignment="1">
      <alignment horizontal="left" vertical="top" wrapText="1"/>
    </xf>
    <xf numFmtId="0" fontId="3" fillId="3" borderId="3" xfId="5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3" applyFont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2" fontId="6" fillId="0" borderId="3" xfId="2" applyNumberFormat="1" applyFont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6" fillId="0" borderId="3" xfId="0" applyNumberFormat="1" applyFont="1" applyFill="1" applyBorder="1" applyAlignment="1" applyProtection="1">
      <alignment horizontal="right" vertical="top"/>
    </xf>
    <xf numFmtId="2" fontId="20" fillId="0" borderId="0" xfId="0" applyNumberFormat="1" applyFont="1" applyBorder="1" applyAlignment="1">
      <alignment horizontal="right"/>
    </xf>
    <xf numFmtId="4" fontId="8" fillId="4" borderId="3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2" fontId="8" fillId="0" borderId="3" xfId="0" applyNumberFormat="1" applyFont="1" applyBorder="1"/>
    <xf numFmtId="2" fontId="8" fillId="4" borderId="3" xfId="11" applyNumberFormat="1" applyFont="1" applyFill="1" applyBorder="1" applyAlignment="1">
      <alignment horizontal="right" vertical="top" wrapText="1"/>
    </xf>
    <xf numFmtId="2" fontId="21" fillId="4" borderId="3" xfId="11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2" fontId="8" fillId="4" borderId="3" xfId="0" applyNumberFormat="1" applyFont="1" applyFill="1" applyBorder="1" applyAlignment="1">
      <alignment horizontal="right" vertical="center" wrapText="1"/>
    </xf>
    <xf numFmtId="2" fontId="8" fillId="4" borderId="3" xfId="0" applyNumberFormat="1" applyFont="1" applyFill="1" applyBorder="1" applyAlignment="1">
      <alignment horizontal="right" wrapText="1"/>
    </xf>
    <xf numFmtId="2" fontId="8" fillId="4" borderId="4" xfId="0" applyNumberFormat="1" applyFont="1" applyFill="1" applyBorder="1" applyAlignment="1">
      <alignment horizontal="right" wrapText="1"/>
    </xf>
    <xf numFmtId="4" fontId="8" fillId="4" borderId="3" xfId="0" applyNumberFormat="1" applyFont="1" applyFill="1" applyBorder="1" applyAlignment="1">
      <alignment horizontal="right" wrapText="1"/>
    </xf>
    <xf numFmtId="4" fontId="8" fillId="4" borderId="2" xfId="0" applyNumberFormat="1" applyFont="1" applyFill="1" applyBorder="1" applyAlignment="1">
      <alignment horizontal="right" wrapText="1"/>
    </xf>
    <xf numFmtId="0" fontId="8" fillId="4" borderId="3" xfId="0" applyFont="1" applyFill="1" applyBorder="1" applyAlignment="1">
      <alignment horizontal="right" vertical="center"/>
    </xf>
    <xf numFmtId="2" fontId="8" fillId="4" borderId="3" xfId="0" applyNumberFormat="1" applyFont="1" applyFill="1" applyBorder="1" applyAlignment="1">
      <alignment horizontal="right"/>
    </xf>
    <xf numFmtId="0" fontId="22" fillId="4" borderId="3" xfId="0" applyFont="1" applyFill="1" applyBorder="1" applyAlignment="1">
      <alignment horizontal="left"/>
    </xf>
    <xf numFmtId="0" fontId="19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wrapText="1"/>
    </xf>
    <xf numFmtId="49" fontId="22" fillId="4" borderId="3" xfId="0" applyNumberFormat="1" applyFont="1" applyFill="1" applyBorder="1" applyAlignment="1">
      <alignment horizontal="left"/>
    </xf>
    <xf numFmtId="0" fontId="22" fillId="4" borderId="3" xfId="0" applyFont="1" applyFill="1" applyBorder="1" applyAlignment="1">
      <alignment horizontal="left" wrapText="1"/>
    </xf>
    <xf numFmtId="0" fontId="19" fillId="4" borderId="3" xfId="0" applyFont="1" applyFill="1" applyBorder="1" applyAlignment="1">
      <alignment horizontal="left"/>
    </xf>
    <xf numFmtId="0" fontId="19" fillId="4" borderId="3" xfId="0" applyFont="1" applyFill="1" applyBorder="1" applyAlignment="1">
      <alignment horizontal="left" wrapText="1"/>
    </xf>
    <xf numFmtId="0" fontId="19" fillId="4" borderId="3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top" wrapText="1"/>
    </xf>
    <xf numFmtId="0" fontId="19" fillId="4" borderId="3" xfId="0" applyFont="1" applyFill="1" applyBorder="1" applyAlignment="1">
      <alignment horizontal="left" vertical="top" wrapText="1"/>
    </xf>
    <xf numFmtId="1" fontId="22" fillId="4" borderId="3" xfId="0" applyNumberFormat="1" applyFont="1" applyFill="1" applyBorder="1" applyAlignment="1">
      <alignment horizontal="left"/>
    </xf>
    <xf numFmtId="0" fontId="22" fillId="4" borderId="3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left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left" vertical="center" wrapText="1"/>
    </xf>
    <xf numFmtId="0" fontId="23" fillId="4" borderId="3" xfId="7" applyFont="1" applyFill="1" applyBorder="1" applyAlignment="1">
      <alignment horizontal="left" wrapText="1"/>
    </xf>
    <xf numFmtId="0" fontId="19" fillId="4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9" fillId="4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3" fillId="4" borderId="3" xfId="0" applyFont="1" applyFill="1" applyBorder="1" applyAlignment="1">
      <alignment vertical="center" wrapText="1"/>
    </xf>
    <xf numFmtId="0" fontId="3" fillId="0" borderId="3" xfId="2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4" borderId="3" xfId="2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left" vertical="top" wrapText="1"/>
    </xf>
    <xf numFmtId="0" fontId="3" fillId="4" borderId="0" xfId="0" applyFont="1" applyFill="1"/>
    <xf numFmtId="0" fontId="3" fillId="4" borderId="3" xfId="0" applyFont="1" applyFill="1" applyBorder="1" applyAlignment="1">
      <alignment horizontal="left" vertical="top" wrapText="1"/>
    </xf>
    <xf numFmtId="0" fontId="3" fillId="4" borderId="8" xfId="2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/>
    </xf>
    <xf numFmtId="0" fontId="8" fillId="4" borderId="0" xfId="0" applyFont="1" applyFill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2" fontId="28" fillId="4" borderId="3" xfId="1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right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28" fillId="4" borderId="3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/>
    </xf>
    <xf numFmtId="2" fontId="28" fillId="4" borderId="3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wrapText="1" indent="2"/>
    </xf>
    <xf numFmtId="0" fontId="5" fillId="5" borderId="3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right"/>
    </xf>
    <xf numFmtId="0" fontId="3" fillId="5" borderId="6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4" fontId="4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wrapText="1"/>
    </xf>
    <xf numFmtId="0" fontId="3" fillId="5" borderId="3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2" fontId="4" fillId="5" borderId="3" xfId="0" applyNumberFormat="1" applyFont="1" applyFill="1" applyBorder="1"/>
    <xf numFmtId="0" fontId="8" fillId="5" borderId="2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wrapText="1"/>
    </xf>
    <xf numFmtId="0" fontId="8" fillId="5" borderId="3" xfId="0" applyFont="1" applyFill="1" applyBorder="1" applyAlignment="1">
      <alignment horizontal="right"/>
    </xf>
    <xf numFmtId="0" fontId="10" fillId="5" borderId="3" xfId="0" applyFont="1" applyFill="1" applyBorder="1" applyAlignment="1">
      <alignment horizontal="right"/>
    </xf>
    <xf numFmtId="2" fontId="10" fillId="5" borderId="3" xfId="0" applyNumberFormat="1" applyFont="1" applyFill="1" applyBorder="1"/>
    <xf numFmtId="0" fontId="8" fillId="5" borderId="3" xfId="0" applyFont="1" applyFill="1" applyBorder="1" applyAlignment="1">
      <alignment horizontal="left" wrapText="1" indent="2"/>
    </xf>
    <xf numFmtId="0" fontId="9" fillId="5" borderId="3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4" fontId="10" fillId="5" borderId="3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3" fontId="8" fillId="5" borderId="3" xfId="0" applyNumberFormat="1" applyFont="1" applyFill="1" applyBorder="1" applyAlignment="1">
      <alignment horizontal="left" vertical="center" wrapText="1"/>
    </xf>
    <xf numFmtId="3" fontId="8" fillId="5" borderId="3" xfId="0" applyNumberFormat="1" applyFont="1" applyFill="1" applyBorder="1" applyAlignment="1">
      <alignment horizontal="right" vertical="center" wrapText="1"/>
    </xf>
    <xf numFmtId="0" fontId="3" fillId="5" borderId="3" xfId="0" applyFont="1" applyFill="1" applyBorder="1"/>
    <xf numFmtId="0" fontId="3" fillId="5" borderId="7" xfId="0" applyFont="1" applyFill="1" applyBorder="1"/>
    <xf numFmtId="0" fontId="3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right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top" wrapText="1"/>
    </xf>
    <xf numFmtId="166" fontId="3" fillId="4" borderId="3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wrapText="1"/>
    </xf>
    <xf numFmtId="4" fontId="8" fillId="4" borderId="4" xfId="0" applyNumberFormat="1" applyFont="1" applyFill="1" applyBorder="1" applyAlignment="1">
      <alignment horizontal="right" wrapText="1"/>
    </xf>
    <xf numFmtId="0" fontId="8" fillId="4" borderId="4" xfId="0" applyFont="1" applyFill="1" applyBorder="1" applyAlignment="1">
      <alignment horizontal="right" vertical="top" wrapText="1"/>
    </xf>
    <xf numFmtId="2" fontId="8" fillId="4" borderId="3" xfId="0" applyNumberFormat="1" applyFont="1" applyFill="1" applyBorder="1" applyAlignment="1">
      <alignment horizontal="right" vertical="top" wrapText="1"/>
    </xf>
    <xf numFmtId="0" fontId="8" fillId="4" borderId="2" xfId="1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 wrapText="1"/>
    </xf>
    <xf numFmtId="0" fontId="24" fillId="4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2" fontId="8" fillId="4" borderId="3" xfId="0" applyNumberFormat="1" applyFont="1" applyFill="1" applyBorder="1" applyAlignment="1">
      <alignment horizontal="right" vertical="center"/>
    </xf>
    <xf numFmtId="0" fontId="22" fillId="4" borderId="3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center" vertical="center" wrapText="1"/>
    </xf>
    <xf numFmtId="49" fontId="22" fillId="4" borderId="3" xfId="0" applyNumberFormat="1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 wrapText="1"/>
    </xf>
    <xf numFmtId="4" fontId="19" fillId="4" borderId="4" xfId="0" applyNumberFormat="1" applyFont="1" applyFill="1" applyBorder="1" applyAlignment="1">
      <alignment horizontal="right" vertical="center" wrapText="1"/>
    </xf>
    <xf numFmtId="4" fontId="19" fillId="4" borderId="3" xfId="0" applyNumberFormat="1" applyFont="1" applyFill="1" applyBorder="1" applyAlignment="1">
      <alignment horizontal="righ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3" fillId="0" borderId="3" xfId="2" applyFont="1" applyBorder="1" applyAlignment="1">
      <alignment horizontal="right" vertical="center" wrapText="1"/>
    </xf>
    <xf numFmtId="3" fontId="3" fillId="3" borderId="3" xfId="2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3" xfId="2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4" borderId="3" xfId="0" applyNumberFormat="1" applyFont="1" applyFill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vertical="top" wrapText="1"/>
    </xf>
    <xf numFmtId="2" fontId="3" fillId="5" borderId="3" xfId="0" applyNumberFormat="1" applyFont="1" applyFill="1" applyBorder="1" applyAlignment="1">
      <alignment horizontal="center"/>
    </xf>
    <xf numFmtId="2" fontId="3" fillId="5" borderId="3" xfId="0" applyNumberFormat="1" applyFont="1" applyFill="1" applyBorder="1"/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2" fontId="4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0" fontId="8" fillId="0" borderId="3" xfId="0" applyFont="1" applyBorder="1" applyAlignment="1"/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top"/>
    </xf>
    <xf numFmtId="0" fontId="8" fillId="0" borderId="3" xfId="0" applyFont="1" applyBorder="1"/>
    <xf numFmtId="0" fontId="8" fillId="0" borderId="3" xfId="0" applyFont="1" applyBorder="1" applyAlignment="1">
      <alignment horizontal="left" wrapText="1"/>
    </xf>
    <xf numFmtId="2" fontId="12" fillId="0" borderId="4" xfId="2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right"/>
    </xf>
    <xf numFmtId="0" fontId="8" fillId="0" borderId="3" xfId="4" applyFont="1" applyFill="1" applyBorder="1" applyAlignment="1">
      <alignment vertical="center" wrapText="1"/>
    </xf>
    <xf numFmtId="0" fontId="8" fillId="4" borderId="3" xfId="0" applyFont="1" applyFill="1" applyBorder="1" applyAlignment="1"/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vertical="top"/>
    </xf>
    <xf numFmtId="0" fontId="31" fillId="0" borderId="3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3" fillId="0" borderId="3" xfId="2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wrapText="1"/>
    </xf>
    <xf numFmtId="0" fontId="4" fillId="0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wrapText="1"/>
    </xf>
  </cellXfs>
  <cellStyles count="12">
    <cellStyle name="Currency" xfId="10" builtinId="4"/>
    <cellStyle name="Good" xfId="1" builtinId="26"/>
    <cellStyle name="Normal" xfId="0" builtinId="0"/>
    <cellStyle name="Normal 2" xfId="2"/>
    <cellStyle name="Normal 2 2" xfId="11"/>
    <cellStyle name="Normal 3" xfId="3"/>
    <cellStyle name="Normal 8" xfId="4"/>
    <cellStyle name="Normal_09-Pril.1-Specifikacia lab.aparati_CENA 2" xfId="5"/>
    <cellStyle name="Normal_1111111111" xfId="6"/>
    <cellStyle name="Normal_BCISA End User USD 2011" xfId="7"/>
    <cellStyle name="Normal_RADIOMETER_Price_List_2007" xfId="8"/>
    <cellStyle name="Normal_Temp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K22"/>
  <sheetViews>
    <sheetView workbookViewId="0">
      <selection activeCell="G2" sqref="G2:H2"/>
    </sheetView>
  </sheetViews>
  <sheetFormatPr defaultRowHeight="13.5"/>
  <cols>
    <col min="1" max="1" width="6.140625" style="4" customWidth="1"/>
    <col min="2" max="2" width="32.7109375" style="4" customWidth="1"/>
    <col min="3" max="3" width="13.28515625" style="4" customWidth="1"/>
    <col min="4" max="4" width="18" style="4" customWidth="1"/>
    <col min="5" max="5" width="10.85546875" style="4" customWidth="1"/>
    <col min="6" max="6" width="18.85546875" style="4" customWidth="1"/>
    <col min="7" max="7" width="10" style="4" customWidth="1"/>
    <col min="8" max="8" width="11.7109375" style="4" customWidth="1"/>
    <col min="9" max="9" width="4.85546875" style="4" customWidth="1"/>
    <col min="10" max="16384" width="9.140625" style="4"/>
  </cols>
  <sheetData>
    <row r="1" spans="1:11" ht="14.25">
      <c r="A1" s="130" t="s">
        <v>623</v>
      </c>
      <c r="B1" s="131"/>
      <c r="C1" s="131"/>
      <c r="D1" s="131"/>
      <c r="E1" s="131"/>
      <c r="F1" s="131"/>
      <c r="G1" s="131"/>
      <c r="H1" s="131"/>
    </row>
    <row r="2" spans="1:11" ht="40.5">
      <c r="A2" s="147" t="s">
        <v>116</v>
      </c>
      <c r="B2" s="147" t="s">
        <v>117</v>
      </c>
      <c r="C2" s="148" t="s">
        <v>118</v>
      </c>
      <c r="D2" s="149" t="s">
        <v>120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11">
      <c r="A3" s="132">
        <v>1</v>
      </c>
      <c r="B3" s="133" t="s">
        <v>51</v>
      </c>
      <c r="C3" s="134" t="s">
        <v>52</v>
      </c>
      <c r="D3" s="134">
        <v>400</v>
      </c>
      <c r="E3" s="133"/>
      <c r="F3" s="135"/>
      <c r="G3" s="136"/>
      <c r="H3" s="137"/>
    </row>
    <row r="4" spans="1:11">
      <c r="A4" s="132">
        <v>2</v>
      </c>
      <c r="B4" s="133" t="s">
        <v>53</v>
      </c>
      <c r="C4" s="134" t="s">
        <v>38</v>
      </c>
      <c r="D4" s="134">
        <v>45</v>
      </c>
      <c r="E4" s="133"/>
      <c r="F4" s="135"/>
      <c r="G4" s="136"/>
      <c r="H4" s="137"/>
    </row>
    <row r="5" spans="1:11">
      <c r="A5" s="132">
        <v>3</v>
      </c>
      <c r="B5" s="133" t="s">
        <v>54</v>
      </c>
      <c r="C5" s="134" t="s">
        <v>55</v>
      </c>
      <c r="D5" s="134">
        <v>97</v>
      </c>
      <c r="E5" s="133"/>
      <c r="F5" s="135"/>
      <c r="G5" s="138"/>
      <c r="H5" s="137"/>
    </row>
    <row r="6" spans="1:11">
      <c r="A6" s="132">
        <v>4</v>
      </c>
      <c r="B6" s="133" t="s">
        <v>56</v>
      </c>
      <c r="C6" s="134" t="s">
        <v>57</v>
      </c>
      <c r="D6" s="134">
        <v>4</v>
      </c>
      <c r="E6" s="133"/>
      <c r="F6" s="135"/>
      <c r="G6" s="139"/>
      <c r="H6" s="137"/>
    </row>
    <row r="7" spans="1:11" ht="15.75" customHeight="1">
      <c r="A7" s="132">
        <v>5</v>
      </c>
      <c r="B7" s="126" t="s">
        <v>130</v>
      </c>
      <c r="C7" s="134" t="s">
        <v>129</v>
      </c>
      <c r="D7" s="134">
        <v>40</v>
      </c>
      <c r="E7" s="133"/>
      <c r="F7" s="135"/>
      <c r="G7" s="139"/>
      <c r="H7" s="137"/>
    </row>
    <row r="8" spans="1:11" ht="15.75" customHeight="1">
      <c r="A8" s="132">
        <v>6</v>
      </c>
      <c r="B8" s="140" t="s">
        <v>236</v>
      </c>
      <c r="C8" s="134" t="s">
        <v>138</v>
      </c>
      <c r="D8" s="134">
        <v>15</v>
      </c>
      <c r="E8" s="133"/>
      <c r="F8" s="135"/>
      <c r="G8" s="138"/>
      <c r="H8" s="137"/>
    </row>
    <row r="9" spans="1:11" ht="15.75" customHeight="1">
      <c r="A9" s="132">
        <v>7</v>
      </c>
      <c r="B9" s="140" t="s">
        <v>237</v>
      </c>
      <c r="C9" s="134" t="s">
        <v>127</v>
      </c>
      <c r="D9" s="134">
        <v>5</v>
      </c>
      <c r="E9" s="133"/>
      <c r="F9" s="135"/>
      <c r="G9" s="138"/>
      <c r="H9" s="137"/>
    </row>
    <row r="10" spans="1:11" ht="15.75" customHeight="1">
      <c r="A10" s="132">
        <v>8</v>
      </c>
      <c r="B10" s="140" t="s">
        <v>238</v>
      </c>
      <c r="C10" s="134" t="s">
        <v>138</v>
      </c>
      <c r="D10" s="134">
        <v>2</v>
      </c>
      <c r="E10" s="133"/>
      <c r="F10" s="135"/>
      <c r="G10" s="138"/>
      <c r="H10" s="137"/>
      <c r="J10"/>
      <c r="K10"/>
    </row>
    <row r="11" spans="1:11" ht="15.75" customHeight="1">
      <c r="A11" s="132">
        <v>9</v>
      </c>
      <c r="B11" s="140" t="s">
        <v>239</v>
      </c>
      <c r="C11" s="134" t="s">
        <v>127</v>
      </c>
      <c r="D11" s="134">
        <v>1</v>
      </c>
      <c r="E11" s="133"/>
      <c r="F11" s="135"/>
      <c r="G11" s="138"/>
      <c r="H11" s="137"/>
      <c r="J11"/>
      <c r="K11"/>
    </row>
    <row r="12" spans="1:11" ht="15.75" customHeight="1">
      <c r="A12" s="132">
        <v>10</v>
      </c>
      <c r="B12" s="141" t="s">
        <v>240</v>
      </c>
      <c r="C12" s="134" t="s">
        <v>48</v>
      </c>
      <c r="D12" s="134">
        <v>15</v>
      </c>
      <c r="E12" s="133"/>
      <c r="F12" s="135"/>
      <c r="G12" s="138"/>
      <c r="H12" s="137"/>
    </row>
    <row r="13" spans="1:11" ht="15.75" customHeight="1">
      <c r="A13" s="132">
        <v>11</v>
      </c>
      <c r="B13" s="141" t="s">
        <v>241</v>
      </c>
      <c r="C13" s="134" t="s">
        <v>559</v>
      </c>
      <c r="D13" s="134">
        <v>5</v>
      </c>
      <c r="E13" s="133"/>
      <c r="F13" s="135"/>
      <c r="G13" s="138"/>
      <c r="H13" s="137"/>
    </row>
    <row r="14" spans="1:11" ht="15.75" customHeight="1">
      <c r="A14" s="132">
        <v>12</v>
      </c>
      <c r="B14" s="141" t="s">
        <v>242</v>
      </c>
      <c r="C14" s="142" t="s">
        <v>48</v>
      </c>
      <c r="D14" s="142">
        <v>3</v>
      </c>
      <c r="E14" s="143"/>
      <c r="F14" s="135"/>
      <c r="G14" s="144"/>
      <c r="H14" s="137"/>
    </row>
    <row r="15" spans="1:11" ht="15.75" customHeight="1">
      <c r="A15" s="132">
        <v>13</v>
      </c>
      <c r="B15" s="141" t="s">
        <v>243</v>
      </c>
      <c r="C15" s="142" t="s">
        <v>559</v>
      </c>
      <c r="D15" s="142">
        <v>2</v>
      </c>
      <c r="E15" s="143"/>
      <c r="F15" s="135"/>
      <c r="G15" s="144"/>
      <c r="H15" s="137"/>
    </row>
    <row r="16" spans="1:11">
      <c r="A16" s="132">
        <v>14</v>
      </c>
      <c r="B16" s="141" t="s">
        <v>244</v>
      </c>
      <c r="C16" s="142" t="s">
        <v>48</v>
      </c>
      <c r="D16" s="142">
        <v>8</v>
      </c>
      <c r="E16" s="143"/>
      <c r="F16" s="135"/>
      <c r="G16" s="144"/>
      <c r="H16" s="137"/>
    </row>
    <row r="17" spans="1:8">
      <c r="A17" s="132">
        <v>15</v>
      </c>
      <c r="B17" s="141" t="s">
        <v>245</v>
      </c>
      <c r="C17" s="142" t="s">
        <v>559</v>
      </c>
      <c r="D17" s="142">
        <v>2</v>
      </c>
      <c r="E17" s="143"/>
      <c r="F17" s="135"/>
      <c r="G17" s="144"/>
      <c r="H17" s="137"/>
    </row>
    <row r="18" spans="1:8">
      <c r="A18" s="132">
        <v>16</v>
      </c>
      <c r="B18" s="141" t="s">
        <v>246</v>
      </c>
      <c r="C18" s="134" t="s">
        <v>559</v>
      </c>
      <c r="D18" s="134">
        <v>2</v>
      </c>
      <c r="E18" s="145"/>
      <c r="F18" s="135"/>
      <c r="G18" s="146"/>
      <c r="H18" s="137"/>
    </row>
    <row r="19" spans="1:8">
      <c r="A19" s="132">
        <v>17</v>
      </c>
      <c r="B19" s="141" t="s">
        <v>50</v>
      </c>
      <c r="C19" s="134" t="s">
        <v>559</v>
      </c>
      <c r="D19" s="134">
        <v>4</v>
      </c>
      <c r="E19" s="145"/>
      <c r="F19" s="135"/>
      <c r="G19" s="146"/>
      <c r="H19" s="137"/>
    </row>
    <row r="20" spans="1:8">
      <c r="A20" s="150"/>
      <c r="B20" s="141"/>
      <c r="C20" s="152"/>
      <c r="D20" s="153"/>
      <c r="E20" s="154"/>
      <c r="F20" s="154"/>
      <c r="G20" s="155" t="s">
        <v>31</v>
      </c>
      <c r="H20" s="156"/>
    </row>
    <row r="21" spans="1:8" ht="17.25">
      <c r="A21" s="9"/>
      <c r="B21" s="10"/>
      <c r="C21" s="11"/>
      <c r="D21" s="12"/>
      <c r="E21" s="12"/>
      <c r="F21" s="12"/>
      <c r="G21" s="73"/>
      <c r="H21" s="14"/>
    </row>
    <row r="22" spans="1:8">
      <c r="A22" s="15"/>
    </row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>
    <oddFooter>&amp;LРаздел: Клинична лаборатория&amp;C&amp;A&amp;R&amp;P/&amp;N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19"/>
  <sheetViews>
    <sheetView workbookViewId="0">
      <selection activeCell="K9" sqref="K9"/>
    </sheetView>
  </sheetViews>
  <sheetFormatPr defaultColWidth="11.85546875" defaultRowHeight="12.75"/>
  <cols>
    <col min="1" max="1" width="7.42578125" customWidth="1"/>
    <col min="2" max="2" width="49.140625" customWidth="1"/>
  </cols>
  <sheetData>
    <row r="1" spans="1:8" ht="14.25">
      <c r="A1" s="3" t="s">
        <v>634</v>
      </c>
      <c r="B1" s="4"/>
      <c r="C1" s="4"/>
      <c r="D1" s="4"/>
      <c r="E1" s="4"/>
      <c r="F1" s="4"/>
      <c r="G1" s="4"/>
      <c r="H1" s="4"/>
    </row>
    <row r="2" spans="1:8" ht="67.5">
      <c r="A2" s="147" t="s">
        <v>116</v>
      </c>
      <c r="B2" s="147" t="s">
        <v>117</v>
      </c>
      <c r="C2" s="147" t="s">
        <v>121</v>
      </c>
      <c r="D2" s="149" t="s">
        <v>120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8" ht="14.25" customHeight="1">
      <c r="A3" s="32">
        <v>1</v>
      </c>
      <c r="B3" s="59" t="s">
        <v>208</v>
      </c>
      <c r="C3" s="6" t="s">
        <v>32</v>
      </c>
      <c r="D3" s="6">
        <v>10</v>
      </c>
      <c r="E3" s="7"/>
      <c r="F3" s="7"/>
      <c r="G3" s="65"/>
      <c r="H3" s="44"/>
    </row>
    <row r="4" spans="1:8" ht="14.25" customHeight="1">
      <c r="A4" s="32">
        <v>2</v>
      </c>
      <c r="B4" s="50" t="s">
        <v>209</v>
      </c>
      <c r="C4" s="6" t="s">
        <v>32</v>
      </c>
      <c r="D4" s="6">
        <v>5</v>
      </c>
      <c r="E4" s="7"/>
      <c r="F4" s="7"/>
      <c r="G4" s="65"/>
      <c r="H4" s="44"/>
    </row>
    <row r="5" spans="1:8" ht="14.25" customHeight="1">
      <c r="A5" s="32">
        <v>3</v>
      </c>
      <c r="B5" s="60" t="s">
        <v>210</v>
      </c>
      <c r="C5" s="6" t="s">
        <v>32</v>
      </c>
      <c r="D5" s="6">
        <v>60</v>
      </c>
      <c r="E5" s="7"/>
      <c r="F5" s="7"/>
      <c r="G5" s="65"/>
      <c r="H5" s="44"/>
    </row>
    <row r="6" spans="1:8" ht="14.25" customHeight="1">
      <c r="A6" s="32">
        <v>4</v>
      </c>
      <c r="B6" s="61" t="s">
        <v>211</v>
      </c>
      <c r="C6" s="6" t="s">
        <v>32</v>
      </c>
      <c r="D6" s="6">
        <v>60</v>
      </c>
      <c r="E6" s="7"/>
      <c r="F6" s="7"/>
      <c r="G6" s="65"/>
      <c r="H6" s="44"/>
    </row>
    <row r="7" spans="1:8" ht="14.25" customHeight="1">
      <c r="A7" s="32">
        <v>5</v>
      </c>
      <c r="B7" s="60" t="s">
        <v>212</v>
      </c>
      <c r="C7" s="6" t="s">
        <v>32</v>
      </c>
      <c r="D7" s="6">
        <v>150</v>
      </c>
      <c r="E7" s="7"/>
      <c r="F7" s="7"/>
      <c r="G7" s="66"/>
      <c r="H7" s="44"/>
    </row>
    <row r="8" spans="1:8" ht="14.25" customHeight="1">
      <c r="A8" s="32">
        <v>6</v>
      </c>
      <c r="B8" s="60" t="s">
        <v>213</v>
      </c>
      <c r="C8" s="6" t="s">
        <v>32</v>
      </c>
      <c r="D8" s="6">
        <v>6</v>
      </c>
      <c r="E8" s="7"/>
      <c r="F8" s="7"/>
      <c r="G8" s="65"/>
      <c r="H8" s="44"/>
    </row>
    <row r="9" spans="1:8" ht="14.25" customHeight="1">
      <c r="A9" s="32">
        <v>7</v>
      </c>
      <c r="B9" s="60" t="s">
        <v>214</v>
      </c>
      <c r="C9" s="6" t="s">
        <v>32</v>
      </c>
      <c r="D9" s="6">
        <v>6</v>
      </c>
      <c r="E9" s="7"/>
      <c r="F9" s="7"/>
      <c r="G9" s="65"/>
      <c r="H9" s="44"/>
    </row>
    <row r="10" spans="1:8" ht="14.25" customHeight="1">
      <c r="A10" s="32">
        <v>8</v>
      </c>
      <c r="B10" s="60" t="s">
        <v>215</v>
      </c>
      <c r="C10" s="6" t="s">
        <v>32</v>
      </c>
      <c r="D10" s="6">
        <v>4</v>
      </c>
      <c r="E10" s="7"/>
      <c r="F10" s="7"/>
      <c r="G10" s="67"/>
      <c r="H10" s="44"/>
    </row>
    <row r="11" spans="1:8" ht="14.25" customHeight="1">
      <c r="A11" s="32">
        <v>9</v>
      </c>
      <c r="B11" s="62" t="s">
        <v>216</v>
      </c>
      <c r="C11" s="6" t="s">
        <v>32</v>
      </c>
      <c r="D11" s="6">
        <v>4</v>
      </c>
      <c r="E11" s="7"/>
      <c r="F11" s="7"/>
      <c r="G11" s="67"/>
      <c r="H11" s="44"/>
    </row>
    <row r="12" spans="1:8" ht="14.25" customHeight="1">
      <c r="A12" s="32">
        <v>10</v>
      </c>
      <c r="B12" s="63" t="s">
        <v>217</v>
      </c>
      <c r="C12" s="6" t="s">
        <v>32</v>
      </c>
      <c r="D12" s="6">
        <v>4</v>
      </c>
      <c r="E12" s="7"/>
      <c r="F12" s="7"/>
      <c r="G12" s="67"/>
      <c r="H12" s="44"/>
    </row>
    <row r="13" spans="1:8" ht="14.25" customHeight="1">
      <c r="A13" s="32">
        <v>11</v>
      </c>
      <c r="B13" s="64" t="s">
        <v>218</v>
      </c>
      <c r="C13" s="6" t="s">
        <v>32</v>
      </c>
      <c r="D13" s="6">
        <v>4</v>
      </c>
      <c r="E13" s="7"/>
      <c r="F13" s="7"/>
      <c r="G13" s="67"/>
      <c r="H13" s="44"/>
    </row>
    <row r="14" spans="1:8" ht="14.25" customHeight="1">
      <c r="A14" s="32">
        <v>12</v>
      </c>
      <c r="B14" s="18" t="s">
        <v>551</v>
      </c>
      <c r="C14" s="6" t="s">
        <v>32</v>
      </c>
      <c r="D14" s="6">
        <v>4</v>
      </c>
      <c r="E14" s="7"/>
      <c r="F14" s="7"/>
      <c r="G14" s="68"/>
      <c r="H14" s="44"/>
    </row>
    <row r="15" spans="1:8" ht="14.25">
      <c r="A15" s="157"/>
      <c r="B15" s="157"/>
      <c r="C15" s="157"/>
      <c r="D15" s="158"/>
      <c r="E15" s="158"/>
      <c r="F15" s="158"/>
      <c r="G15" s="159" t="s">
        <v>31</v>
      </c>
      <c r="H15" s="160"/>
    </row>
    <row r="16" spans="1:8" ht="14.25">
      <c r="A16" s="33"/>
      <c r="B16" s="33"/>
      <c r="C16" s="33"/>
      <c r="D16" s="12"/>
      <c r="E16" s="12"/>
      <c r="F16" s="12"/>
      <c r="G16" s="13"/>
      <c r="H16" s="14"/>
    </row>
    <row r="17" spans="1:8" ht="14.25">
      <c r="A17" s="34"/>
      <c r="B17" s="4"/>
      <c r="C17" s="4"/>
      <c r="D17" s="4"/>
      <c r="E17" s="4"/>
      <c r="F17" s="4"/>
      <c r="G17" s="4"/>
      <c r="H17" s="4"/>
    </row>
    <row r="18" spans="1:8" ht="14.25">
      <c r="A18" s="15"/>
      <c r="B18" s="4"/>
      <c r="C18" s="4"/>
      <c r="D18" s="4"/>
      <c r="E18" s="4"/>
      <c r="F18" s="4"/>
      <c r="G18" s="4"/>
      <c r="H18" s="4"/>
    </row>
    <row r="19" spans="1:8" ht="14.25">
      <c r="A19" s="4"/>
      <c r="B19" s="4"/>
      <c r="C19" s="4"/>
      <c r="D19" s="4"/>
      <c r="E19" s="4"/>
      <c r="F19" s="4"/>
      <c r="G19" s="4"/>
      <c r="H19" s="4"/>
    </row>
  </sheetData>
  <phoneticPr fontId="0" type="noConversion"/>
  <pageMargins left="0.7" right="0.7" top="0.75" bottom="0.75" header="0.3" footer="0.3"/>
  <pageSetup paperSize="9" fitToWidth="0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19"/>
  <sheetViews>
    <sheetView workbookViewId="0">
      <selection activeCell="L12" sqref="L12"/>
    </sheetView>
  </sheetViews>
  <sheetFormatPr defaultRowHeight="13.5"/>
  <cols>
    <col min="1" max="1" width="9.7109375" style="4" customWidth="1"/>
    <col min="2" max="2" width="58.140625" style="4" customWidth="1"/>
    <col min="3" max="3" width="15.28515625" style="4" customWidth="1"/>
    <col min="4" max="4" width="16.85546875" style="4" customWidth="1"/>
    <col min="5" max="5" width="10.85546875" style="4" customWidth="1"/>
    <col min="6" max="6" width="11.7109375" style="4" bestFit="1" customWidth="1"/>
    <col min="7" max="7" width="10" style="4" customWidth="1"/>
    <col min="8" max="8" width="11.7109375" style="4" customWidth="1"/>
    <col min="9" max="16384" width="9.140625" style="4"/>
  </cols>
  <sheetData>
    <row r="1" spans="1:8" ht="94.5">
      <c r="A1" s="238" t="s">
        <v>635</v>
      </c>
    </row>
    <row r="2" spans="1:8" ht="54">
      <c r="A2" s="147" t="s">
        <v>116</v>
      </c>
      <c r="B2" s="147" t="s">
        <v>117</v>
      </c>
      <c r="C2" s="147" t="s">
        <v>124</v>
      </c>
      <c r="D2" s="149" t="s">
        <v>120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8">
      <c r="A3" s="17">
        <v>1</v>
      </c>
      <c r="B3" s="18" t="s">
        <v>100</v>
      </c>
      <c r="C3" s="17" t="s">
        <v>110</v>
      </c>
      <c r="D3" s="17">
        <v>400</v>
      </c>
      <c r="E3" s="17"/>
      <c r="F3" s="17"/>
      <c r="G3" s="17"/>
      <c r="H3" s="18"/>
    </row>
    <row r="4" spans="1:8">
      <c r="A4" s="17">
        <v>2</v>
      </c>
      <c r="B4" s="18" t="s">
        <v>101</v>
      </c>
      <c r="C4" s="17" t="s">
        <v>110</v>
      </c>
      <c r="D4" s="17">
        <v>400</v>
      </c>
      <c r="E4" s="17"/>
      <c r="F4" s="17"/>
      <c r="G4" s="17"/>
      <c r="H4" s="18"/>
    </row>
    <row r="5" spans="1:8">
      <c r="A5" s="17">
        <v>3</v>
      </c>
      <c r="B5" s="18" t="s">
        <v>102</v>
      </c>
      <c r="C5" s="17" t="s">
        <v>110</v>
      </c>
      <c r="D5" s="17">
        <v>240</v>
      </c>
      <c r="E5" s="17"/>
      <c r="F5" s="17"/>
      <c r="G5" s="17"/>
      <c r="H5" s="18"/>
    </row>
    <row r="6" spans="1:8">
      <c r="A6" s="17">
        <v>4</v>
      </c>
      <c r="B6" s="18" t="s">
        <v>103</v>
      </c>
      <c r="C6" s="17" t="s">
        <v>110</v>
      </c>
      <c r="D6" s="17">
        <v>160</v>
      </c>
      <c r="E6" s="17"/>
      <c r="F6" s="17"/>
      <c r="G6" s="17"/>
      <c r="H6" s="18"/>
    </row>
    <row r="7" spans="1:8">
      <c r="A7" s="17">
        <v>5</v>
      </c>
      <c r="B7" s="18" t="s">
        <v>104</v>
      </c>
      <c r="C7" s="17" t="s">
        <v>110</v>
      </c>
      <c r="D7" s="17">
        <v>160</v>
      </c>
      <c r="E7" s="17"/>
      <c r="F7" s="17"/>
      <c r="G7" s="17"/>
      <c r="H7" s="18"/>
    </row>
    <row r="8" spans="1:8">
      <c r="A8" s="17">
        <v>6</v>
      </c>
      <c r="B8" s="18" t="s">
        <v>105</v>
      </c>
      <c r="C8" s="17" t="s">
        <v>110</v>
      </c>
      <c r="D8" s="17">
        <v>160</v>
      </c>
      <c r="E8" s="17"/>
      <c r="F8" s="17"/>
      <c r="G8" s="17"/>
      <c r="H8" s="18"/>
    </row>
    <row r="9" spans="1:8">
      <c r="A9" s="17">
        <v>7</v>
      </c>
      <c r="B9" s="18" t="s">
        <v>106</v>
      </c>
      <c r="C9" s="17" t="s">
        <v>110</v>
      </c>
      <c r="D9" s="17">
        <v>160</v>
      </c>
      <c r="E9" s="17"/>
      <c r="F9" s="17"/>
      <c r="G9" s="17"/>
      <c r="H9" s="18"/>
    </row>
    <row r="10" spans="1:8">
      <c r="A10" s="17">
        <v>8</v>
      </c>
      <c r="B10" s="18" t="s">
        <v>107</v>
      </c>
      <c r="C10" s="17" t="s">
        <v>110</v>
      </c>
      <c r="D10" s="17">
        <v>160</v>
      </c>
      <c r="E10" s="17"/>
      <c r="F10" s="17"/>
      <c r="G10" s="17"/>
      <c r="H10" s="18"/>
    </row>
    <row r="11" spans="1:8">
      <c r="A11" s="17">
        <v>9</v>
      </c>
      <c r="B11" s="18" t="s">
        <v>108</v>
      </c>
      <c r="C11" s="17" t="s">
        <v>110</v>
      </c>
      <c r="D11" s="17">
        <v>160</v>
      </c>
      <c r="E11" s="17"/>
      <c r="F11" s="17"/>
      <c r="G11" s="17"/>
      <c r="H11" s="18"/>
    </row>
    <row r="12" spans="1:8">
      <c r="A12" s="17">
        <v>10</v>
      </c>
      <c r="B12" s="18" t="s">
        <v>109</v>
      </c>
      <c r="C12" s="17" t="s">
        <v>110</v>
      </c>
      <c r="D12" s="17">
        <v>160</v>
      </c>
      <c r="E12" s="17"/>
      <c r="F12" s="17"/>
      <c r="G12" s="17"/>
      <c r="H12" s="18"/>
    </row>
    <row r="13" spans="1:8" ht="40.5">
      <c r="A13" s="17">
        <v>11</v>
      </c>
      <c r="B13" s="62" t="s">
        <v>582</v>
      </c>
      <c r="C13" s="17" t="s">
        <v>110</v>
      </c>
      <c r="D13" s="17">
        <v>160</v>
      </c>
      <c r="E13" s="17"/>
      <c r="F13" s="17"/>
      <c r="G13" s="17"/>
      <c r="H13" s="18"/>
    </row>
    <row r="14" spans="1:8">
      <c r="A14" s="152"/>
      <c r="B14" s="151"/>
      <c r="C14" s="179"/>
      <c r="D14" s="158"/>
      <c r="E14" s="158"/>
      <c r="F14" s="158"/>
      <c r="G14" s="159" t="s">
        <v>31</v>
      </c>
      <c r="H14" s="177"/>
    </row>
    <row r="15" spans="1:8">
      <c r="A15" s="11"/>
      <c r="B15" s="10"/>
      <c r="C15" s="19"/>
      <c r="D15" s="19"/>
      <c r="E15" s="19"/>
      <c r="F15" s="19"/>
      <c r="G15" s="11"/>
      <c r="H15" s="20"/>
    </row>
    <row r="16" spans="1:8">
      <c r="A16" s="16"/>
    </row>
    <row r="17" spans="1:6">
      <c r="A17" s="16"/>
    </row>
    <row r="18" spans="1:6">
      <c r="A18" s="15"/>
      <c r="C18" s="16"/>
      <c r="D18" s="15"/>
      <c r="E18" s="15"/>
      <c r="F18" s="15"/>
    </row>
    <row r="19" spans="1:6">
      <c r="A19" s="16"/>
    </row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>
    <oddFooter>&amp;LРаздел: Клинична лаборатория&amp;C&amp;A&amp;R&amp;P/&amp;N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11"/>
  <sheetViews>
    <sheetView workbookViewId="0">
      <selection activeCell="G26" sqref="G26"/>
    </sheetView>
  </sheetViews>
  <sheetFormatPr defaultRowHeight="13.5"/>
  <cols>
    <col min="1" max="1" width="4.85546875" style="4" customWidth="1"/>
    <col min="2" max="2" width="58.140625" style="4" customWidth="1"/>
    <col min="3" max="3" width="15.28515625" style="16" customWidth="1"/>
    <col min="4" max="4" width="16.85546875" style="4" customWidth="1"/>
    <col min="5" max="5" width="10.85546875" style="4" customWidth="1"/>
    <col min="6" max="6" width="11.7109375" style="4" bestFit="1" customWidth="1"/>
    <col min="7" max="7" width="10" style="4" customWidth="1"/>
    <col min="8" max="8" width="11.7109375" style="4" customWidth="1"/>
    <col min="9" max="16384" width="9.140625" style="4"/>
  </cols>
  <sheetData>
    <row r="1" spans="1:8">
      <c r="A1" s="3" t="s">
        <v>636</v>
      </c>
    </row>
    <row r="2" spans="1:8" ht="54">
      <c r="A2" s="147" t="s">
        <v>116</v>
      </c>
      <c r="B2" s="147" t="s">
        <v>117</v>
      </c>
      <c r="C2" s="147" t="s">
        <v>121</v>
      </c>
      <c r="D2" s="149" t="s">
        <v>120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8">
      <c r="A3" s="17">
        <v>1</v>
      </c>
      <c r="B3" s="18" t="s">
        <v>235</v>
      </c>
      <c r="C3" s="17" t="s">
        <v>32</v>
      </c>
      <c r="D3" s="17">
        <v>120000</v>
      </c>
      <c r="E3" s="17"/>
      <c r="F3" s="17"/>
      <c r="G3" s="17"/>
      <c r="H3" s="18"/>
    </row>
    <row r="4" spans="1:8">
      <c r="A4" s="152"/>
      <c r="B4" s="151"/>
      <c r="C4" s="188"/>
      <c r="D4" s="158"/>
      <c r="E4" s="154"/>
      <c r="F4" s="154"/>
      <c r="G4" s="180" t="s">
        <v>31</v>
      </c>
      <c r="H4" s="181"/>
    </row>
    <row r="5" spans="1:8">
      <c r="A5" s="11"/>
      <c r="B5" s="10"/>
      <c r="C5" s="21"/>
      <c r="D5" s="19"/>
      <c r="E5" s="19"/>
      <c r="F5" s="19"/>
      <c r="G5" s="11"/>
      <c r="H5" s="20"/>
    </row>
    <row r="6" spans="1:8">
      <c r="A6" s="11"/>
      <c r="B6" s="10"/>
      <c r="C6" s="21"/>
      <c r="D6" s="19"/>
      <c r="E6" s="19"/>
      <c r="F6" s="19"/>
      <c r="G6" s="11"/>
      <c r="H6" s="20"/>
    </row>
    <row r="7" spans="1:8">
      <c r="A7" s="15"/>
    </row>
    <row r="8" spans="1:8" ht="21">
      <c r="A8" s="16"/>
      <c r="B8" s="42"/>
    </row>
    <row r="9" spans="1:8">
      <c r="A9" s="16"/>
    </row>
    <row r="10" spans="1:8">
      <c r="A10" s="15"/>
      <c r="D10" s="15"/>
      <c r="E10" s="15"/>
      <c r="F10" s="15"/>
    </row>
    <row r="11" spans="1:8">
      <c r="A11" s="16"/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>
    <oddFooter>&amp;LРаздел: Клинична лаборатория&amp;C&amp;A&amp;R&amp;P/&amp;N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9"/>
  <sheetViews>
    <sheetView workbookViewId="0">
      <selection activeCell="F21" sqref="F21"/>
    </sheetView>
  </sheetViews>
  <sheetFormatPr defaultRowHeight="13.5"/>
  <cols>
    <col min="1" max="1" width="24.42578125" style="4" customWidth="1"/>
    <col min="2" max="2" width="58.140625" style="4" customWidth="1"/>
    <col min="3" max="3" width="15.28515625" style="4" customWidth="1"/>
    <col min="4" max="4" width="16.85546875" style="4" customWidth="1"/>
    <col min="5" max="5" width="10.85546875" style="4" customWidth="1"/>
    <col min="6" max="6" width="11.7109375" style="4" bestFit="1" customWidth="1"/>
    <col min="7" max="7" width="10" style="4" customWidth="1"/>
    <col min="8" max="8" width="11.7109375" style="4" customWidth="1"/>
    <col min="9" max="16384" width="9.140625" style="4"/>
  </cols>
  <sheetData>
    <row r="1" spans="1:8" ht="61.5" customHeight="1">
      <c r="A1" s="238" t="s">
        <v>637</v>
      </c>
    </row>
    <row r="2" spans="1:8" ht="54">
      <c r="A2" s="147" t="s">
        <v>116</v>
      </c>
      <c r="B2" s="147" t="s">
        <v>117</v>
      </c>
      <c r="C2" s="147" t="s">
        <v>121</v>
      </c>
      <c r="D2" s="149" t="s">
        <v>120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8">
      <c r="A3" s="17">
        <v>1</v>
      </c>
      <c r="B3" s="18" t="s">
        <v>233</v>
      </c>
      <c r="C3" s="17" t="s">
        <v>234</v>
      </c>
      <c r="D3" s="17">
        <v>1000</v>
      </c>
      <c r="E3" s="17"/>
      <c r="F3" s="17"/>
      <c r="G3" s="17"/>
      <c r="H3" s="18"/>
    </row>
    <row r="4" spans="1:8">
      <c r="A4" s="152"/>
      <c r="B4" s="151"/>
      <c r="C4" s="151"/>
      <c r="D4" s="158"/>
      <c r="E4" s="158"/>
      <c r="F4" s="158"/>
      <c r="G4" s="159" t="s">
        <v>31</v>
      </c>
      <c r="H4" s="177"/>
    </row>
    <row r="5" spans="1:8">
      <c r="A5" s="11"/>
      <c r="B5" s="10"/>
      <c r="C5" s="10"/>
      <c r="D5" s="19"/>
      <c r="E5" s="19"/>
      <c r="F5" s="19"/>
      <c r="G5" s="11"/>
      <c r="H5" s="20"/>
    </row>
    <row r="6" spans="1:8">
      <c r="A6" s="11"/>
      <c r="B6" s="10"/>
      <c r="C6" s="10"/>
      <c r="D6" s="19"/>
      <c r="E6" s="19"/>
      <c r="F6" s="19"/>
      <c r="G6" s="11"/>
      <c r="H6" s="20"/>
    </row>
    <row r="7" spans="1:8">
      <c r="A7" s="16"/>
    </row>
    <row r="8" spans="1:8">
      <c r="A8" s="15"/>
      <c r="D8" s="15"/>
      <c r="E8" s="15"/>
      <c r="F8" s="15"/>
    </row>
    <row r="9" spans="1:8">
      <c r="A9" s="16"/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>
    <oddFooter>&amp;LРаздел: Клинична лаборатория&amp;C&amp;A&amp;R&amp;P/&amp;N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workbookViewId="0">
      <selection activeCell="H23" sqref="H23"/>
    </sheetView>
  </sheetViews>
  <sheetFormatPr defaultRowHeight="13.5"/>
  <cols>
    <col min="1" max="1" width="4.5703125" style="16" customWidth="1"/>
    <col min="2" max="2" width="42.5703125" style="4" customWidth="1"/>
    <col min="3" max="3" width="9" style="4" bestFit="1" customWidth="1"/>
    <col min="4" max="4" width="17.7109375" style="4" customWidth="1"/>
    <col min="5" max="5" width="14.42578125" style="4" bestFit="1" customWidth="1"/>
    <col min="6" max="6" width="11.7109375" style="4" bestFit="1" customWidth="1"/>
    <col min="7" max="7" width="12.5703125" style="4" customWidth="1"/>
    <col min="8" max="8" width="12.42578125" style="4" bestFit="1" customWidth="1"/>
    <col min="9" max="16384" width="9.140625" style="4"/>
  </cols>
  <sheetData>
    <row r="1" spans="1:8">
      <c r="A1" s="242" t="s">
        <v>638</v>
      </c>
      <c r="B1" s="243"/>
      <c r="C1" s="243"/>
      <c r="D1" s="243"/>
      <c r="E1" s="243"/>
      <c r="F1" s="243"/>
      <c r="G1" s="243"/>
      <c r="H1" s="243"/>
    </row>
    <row r="2" spans="1:8" ht="54">
      <c r="A2" s="1" t="s">
        <v>116</v>
      </c>
      <c r="B2" s="1" t="s">
        <v>117</v>
      </c>
      <c r="C2" s="1" t="s">
        <v>122</v>
      </c>
      <c r="D2" s="2" t="s">
        <v>120</v>
      </c>
      <c r="E2" s="2" t="s">
        <v>119</v>
      </c>
      <c r="F2" s="2" t="s">
        <v>111</v>
      </c>
      <c r="G2" s="2" t="s">
        <v>643</v>
      </c>
      <c r="H2" s="2" t="s">
        <v>644</v>
      </c>
    </row>
    <row r="3" spans="1:8">
      <c r="A3" s="30">
        <v>1</v>
      </c>
      <c r="B3" s="23" t="s">
        <v>548</v>
      </c>
      <c r="C3" s="24" t="s">
        <v>59</v>
      </c>
      <c r="D3" s="24">
        <v>100</v>
      </c>
      <c r="E3" s="8"/>
      <c r="F3" s="8"/>
      <c r="G3" s="31"/>
      <c r="H3" s="23"/>
    </row>
    <row r="4" spans="1:8">
      <c r="A4" s="30">
        <v>2</v>
      </c>
      <c r="B4" s="23" t="s">
        <v>549</v>
      </c>
      <c r="C4" s="24" t="s">
        <v>550</v>
      </c>
      <c r="D4" s="24">
        <v>70</v>
      </c>
      <c r="E4" s="8"/>
      <c r="F4" s="8"/>
      <c r="G4" s="31"/>
      <c r="H4" s="23"/>
    </row>
    <row r="5" spans="1:8">
      <c r="A5" s="30">
        <v>3</v>
      </c>
      <c r="B5" s="23" t="s">
        <v>552</v>
      </c>
      <c r="C5" s="24" t="s">
        <v>550</v>
      </c>
      <c r="D5" s="24">
        <v>70</v>
      </c>
      <c r="E5" s="8"/>
      <c r="F5" s="8"/>
      <c r="G5" s="31"/>
      <c r="H5" s="23"/>
    </row>
    <row r="6" spans="1:8">
      <c r="A6" s="30">
        <v>4</v>
      </c>
      <c r="B6" s="23" t="s">
        <v>553</v>
      </c>
      <c r="C6" s="24" t="s">
        <v>550</v>
      </c>
      <c r="D6" s="24">
        <v>30</v>
      </c>
      <c r="E6" s="8"/>
      <c r="F6" s="8"/>
      <c r="G6" s="31"/>
      <c r="H6" s="23"/>
    </row>
    <row r="7" spans="1:8">
      <c r="A7" s="30">
        <v>5</v>
      </c>
      <c r="B7" s="23" t="s">
        <v>554</v>
      </c>
      <c r="C7" s="24" t="s">
        <v>555</v>
      </c>
      <c r="D7" s="24">
        <v>92</v>
      </c>
      <c r="E7" s="8"/>
      <c r="F7" s="8"/>
      <c r="G7" s="31"/>
      <c r="H7" s="23"/>
    </row>
    <row r="8" spans="1:8">
      <c r="A8" s="30">
        <v>6</v>
      </c>
      <c r="B8" s="23" t="s">
        <v>556</v>
      </c>
      <c r="C8" s="24" t="s">
        <v>555</v>
      </c>
      <c r="D8" s="24">
        <v>92</v>
      </c>
      <c r="E8" s="8"/>
      <c r="F8" s="8"/>
      <c r="G8" s="31"/>
      <c r="H8" s="23"/>
    </row>
    <row r="9" spans="1:8">
      <c r="A9" s="30">
        <v>7</v>
      </c>
      <c r="B9" s="23" t="s">
        <v>557</v>
      </c>
      <c r="C9" s="24" t="s">
        <v>558</v>
      </c>
      <c r="D9" s="24">
        <v>80</v>
      </c>
      <c r="E9" s="8"/>
      <c r="F9" s="8"/>
      <c r="G9" s="31"/>
      <c r="H9" s="23"/>
    </row>
    <row r="10" spans="1:8">
      <c r="A10" s="30">
        <v>8</v>
      </c>
      <c r="B10" s="23" t="s">
        <v>61</v>
      </c>
      <c r="C10" s="24" t="s">
        <v>93</v>
      </c>
      <c r="D10" s="24">
        <v>16</v>
      </c>
      <c r="E10" s="8"/>
      <c r="F10" s="8"/>
      <c r="G10" s="31"/>
      <c r="H10" s="23"/>
    </row>
    <row r="11" spans="1:8">
      <c r="A11" s="152"/>
      <c r="B11" s="151"/>
      <c r="C11" s="151"/>
      <c r="D11" s="158"/>
      <c r="E11" s="158"/>
      <c r="F11" s="158"/>
      <c r="G11" s="159" t="s">
        <v>31</v>
      </c>
      <c r="H11" s="177"/>
    </row>
    <row r="13" spans="1:8">
      <c r="B13" s="15"/>
    </row>
    <row r="16" spans="1:8">
      <c r="A16" s="15"/>
      <c r="C16" s="16"/>
      <c r="D16" s="15"/>
      <c r="E16" s="15"/>
      <c r="F16" s="15"/>
    </row>
  </sheetData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workbookViewId="0">
      <selection activeCell="G23" sqref="G22:G23"/>
    </sheetView>
  </sheetViews>
  <sheetFormatPr defaultRowHeight="13.5"/>
  <cols>
    <col min="1" max="1" width="4.28515625" style="16" customWidth="1"/>
    <col min="2" max="2" width="42.5703125" style="4" customWidth="1"/>
    <col min="3" max="3" width="9" style="4" bestFit="1" customWidth="1"/>
    <col min="4" max="4" width="17.7109375" style="4" customWidth="1"/>
    <col min="5" max="5" width="14.42578125" style="4" bestFit="1" customWidth="1"/>
    <col min="6" max="6" width="11.7109375" style="4" bestFit="1" customWidth="1"/>
    <col min="7" max="7" width="12.5703125" style="4" customWidth="1"/>
    <col min="8" max="8" width="12.42578125" style="4" bestFit="1" customWidth="1"/>
    <col min="9" max="16384" width="9.140625" style="4"/>
  </cols>
  <sheetData>
    <row r="1" spans="1:8">
      <c r="A1" s="242" t="s">
        <v>639</v>
      </c>
      <c r="B1" s="243"/>
      <c r="C1" s="243"/>
      <c r="D1" s="243"/>
      <c r="E1" s="243"/>
      <c r="F1" s="243"/>
      <c r="G1" s="243"/>
      <c r="H1" s="243"/>
    </row>
    <row r="2" spans="1:8" ht="54">
      <c r="A2" s="147" t="s">
        <v>116</v>
      </c>
      <c r="B2" s="147" t="s">
        <v>117</v>
      </c>
      <c r="C2" s="147" t="s">
        <v>122</v>
      </c>
      <c r="D2" s="149" t="s">
        <v>120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8">
      <c r="A3" s="208">
        <v>1</v>
      </c>
      <c r="B3" s="209" t="s">
        <v>583</v>
      </c>
      <c r="C3" s="210" t="s">
        <v>32</v>
      </c>
      <c r="D3" s="210">
        <v>70000</v>
      </c>
      <c r="E3" s="211"/>
      <c r="F3" s="211"/>
      <c r="G3" s="144"/>
      <c r="H3" s="212"/>
    </row>
    <row r="4" spans="1:8">
      <c r="A4" s="208">
        <v>2</v>
      </c>
      <c r="B4" s="209" t="s">
        <v>584</v>
      </c>
      <c r="C4" s="210" t="s">
        <v>32</v>
      </c>
      <c r="D4" s="210">
        <v>10000</v>
      </c>
      <c r="E4" s="211"/>
      <c r="F4" s="211"/>
      <c r="G4" s="144"/>
      <c r="H4" s="212"/>
    </row>
    <row r="5" spans="1:8">
      <c r="A5" s="213"/>
      <c r="B5" s="214"/>
      <c r="C5" s="214"/>
      <c r="D5" s="215"/>
      <c r="E5" s="216"/>
      <c r="F5" s="216"/>
      <c r="G5" s="217" t="s">
        <v>31</v>
      </c>
      <c r="H5" s="218"/>
    </row>
    <row r="7" spans="1:8">
      <c r="B7" s="15"/>
    </row>
    <row r="10" spans="1:8">
      <c r="A10" s="15"/>
      <c r="C10" s="16"/>
      <c r="D10" s="15"/>
      <c r="E10" s="15"/>
      <c r="F10" s="15"/>
    </row>
  </sheetData>
  <mergeCells count="1">
    <mergeCell ref="A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workbookViewId="0">
      <selection activeCell="J17" sqref="J17"/>
    </sheetView>
  </sheetViews>
  <sheetFormatPr defaultRowHeight="12.75"/>
  <cols>
    <col min="2" max="2" width="59.140625" customWidth="1"/>
  </cols>
  <sheetData>
    <row r="1" spans="1:8" ht="14.25">
      <c r="A1" s="3" t="s">
        <v>640</v>
      </c>
      <c r="B1" s="4"/>
      <c r="C1" s="4"/>
      <c r="D1" s="4"/>
      <c r="E1" s="4"/>
      <c r="F1" s="4"/>
      <c r="G1" s="4"/>
      <c r="H1" s="4"/>
    </row>
    <row r="2" spans="1:8" ht="81">
      <c r="A2" s="1" t="s">
        <v>116</v>
      </c>
      <c r="B2" s="1" t="s">
        <v>117</v>
      </c>
      <c r="C2" s="1" t="s">
        <v>121</v>
      </c>
      <c r="D2" s="2" t="s">
        <v>120</v>
      </c>
      <c r="E2" s="2" t="s">
        <v>119</v>
      </c>
      <c r="F2" s="2" t="s">
        <v>111</v>
      </c>
      <c r="G2" s="2" t="s">
        <v>643</v>
      </c>
      <c r="H2" s="2" t="s">
        <v>644</v>
      </c>
    </row>
    <row r="3" spans="1:8" ht="15">
      <c r="A3" s="32">
        <v>1</v>
      </c>
      <c r="B3" s="219" t="s">
        <v>585</v>
      </c>
      <c r="C3" s="220" t="s">
        <v>32</v>
      </c>
      <c r="D3" s="221">
        <v>2</v>
      </c>
      <c r="E3" s="222"/>
      <c r="F3" s="222"/>
      <c r="G3" s="223"/>
      <c r="H3" s="224"/>
    </row>
    <row r="4" spans="1:8" ht="15">
      <c r="A4" s="32">
        <v>2</v>
      </c>
      <c r="B4" s="225" t="s">
        <v>586</v>
      </c>
      <c r="C4" s="220" t="s">
        <v>32</v>
      </c>
      <c r="D4" s="226">
        <v>1</v>
      </c>
      <c r="E4" s="222"/>
      <c r="F4" s="222"/>
      <c r="G4" s="223"/>
      <c r="H4" s="224"/>
    </row>
    <row r="5" spans="1:8" ht="15">
      <c r="A5" s="32">
        <v>3</v>
      </c>
      <c r="B5" s="219" t="s">
        <v>587</v>
      </c>
      <c r="C5" s="220" t="s">
        <v>32</v>
      </c>
      <c r="D5" s="221">
        <v>2</v>
      </c>
      <c r="E5" s="222"/>
      <c r="F5" s="222"/>
      <c r="G5" s="223"/>
      <c r="H5" s="224"/>
    </row>
    <row r="6" spans="1:8" ht="15">
      <c r="A6" s="32">
        <v>4</v>
      </c>
      <c r="B6" s="225" t="s">
        <v>588</v>
      </c>
      <c r="C6" s="220" t="s">
        <v>32</v>
      </c>
      <c r="D6" s="226">
        <v>1</v>
      </c>
      <c r="E6" s="222"/>
      <c r="F6" s="222"/>
      <c r="G6" s="223"/>
      <c r="H6" s="224"/>
    </row>
    <row r="7" spans="1:8" ht="15">
      <c r="A7" s="32">
        <v>5</v>
      </c>
      <c r="B7" s="225" t="s">
        <v>589</v>
      </c>
      <c r="C7" s="220" t="s">
        <v>32</v>
      </c>
      <c r="D7" s="226">
        <v>1</v>
      </c>
      <c r="E7" s="222"/>
      <c r="F7" s="222"/>
      <c r="G7" s="223"/>
      <c r="H7" s="224"/>
    </row>
    <row r="8" spans="1:8" ht="15">
      <c r="A8" s="32">
        <v>6</v>
      </c>
      <c r="B8" s="219" t="s">
        <v>590</v>
      </c>
      <c r="C8" s="220" t="s">
        <v>32</v>
      </c>
      <c r="D8" s="221">
        <v>2</v>
      </c>
      <c r="E8" s="222"/>
      <c r="F8" s="222"/>
      <c r="G8" s="223"/>
      <c r="H8" s="224"/>
    </row>
    <row r="9" spans="1:8" ht="15">
      <c r="A9" s="32">
        <v>7</v>
      </c>
      <c r="B9" s="227" t="s">
        <v>591</v>
      </c>
      <c r="C9" s="220" t="s">
        <v>32</v>
      </c>
      <c r="D9" s="226">
        <v>1</v>
      </c>
      <c r="E9" s="222"/>
      <c r="F9" s="222"/>
      <c r="G9" s="223"/>
      <c r="H9" s="224"/>
    </row>
    <row r="10" spans="1:8" ht="15">
      <c r="A10" s="32">
        <v>8</v>
      </c>
      <c r="B10" s="227" t="s">
        <v>592</v>
      </c>
      <c r="C10" s="220" t="s">
        <v>32</v>
      </c>
      <c r="D10" s="221">
        <v>1</v>
      </c>
      <c r="E10" s="228"/>
      <c r="F10" s="222"/>
      <c r="G10" s="223"/>
      <c r="H10" s="224"/>
    </row>
    <row r="11" spans="1:8" ht="30">
      <c r="A11" s="32">
        <v>9</v>
      </c>
      <c r="B11" s="229" t="s">
        <v>72</v>
      </c>
      <c r="C11" s="220" t="s">
        <v>32</v>
      </c>
      <c r="D11" s="220">
        <v>5</v>
      </c>
      <c r="E11" s="7"/>
      <c r="F11" s="222"/>
      <c r="G11" s="230"/>
      <c r="H11" s="224"/>
    </row>
    <row r="12" spans="1:8" ht="15">
      <c r="A12" s="32">
        <v>12</v>
      </c>
      <c r="B12" s="229" t="s">
        <v>593</v>
      </c>
      <c r="C12" s="220" t="s">
        <v>32</v>
      </c>
      <c r="D12" s="220">
        <v>90</v>
      </c>
      <c r="E12" s="7"/>
      <c r="F12" s="222"/>
      <c r="G12" s="230"/>
      <c r="H12" s="224"/>
    </row>
    <row r="13" spans="1:8" ht="15">
      <c r="A13" s="32">
        <v>13</v>
      </c>
      <c r="B13" s="229" t="s">
        <v>594</v>
      </c>
      <c r="C13" s="220" t="s">
        <v>32</v>
      </c>
      <c r="D13" s="220">
        <v>73</v>
      </c>
      <c r="E13" s="7"/>
      <c r="F13" s="222"/>
      <c r="G13" s="230"/>
      <c r="H13" s="224"/>
    </row>
    <row r="14" spans="1:8" ht="15">
      <c r="A14" s="32">
        <v>14</v>
      </c>
      <c r="B14" s="229" t="s">
        <v>595</v>
      </c>
      <c r="C14" s="220" t="s">
        <v>32</v>
      </c>
      <c r="D14" s="220">
        <v>73</v>
      </c>
      <c r="E14" s="7"/>
      <c r="F14" s="222"/>
      <c r="G14" s="230"/>
      <c r="H14" s="224"/>
    </row>
    <row r="15" spans="1:8" ht="15">
      <c r="A15" s="32">
        <v>15</v>
      </c>
      <c r="B15" s="229" t="s">
        <v>76</v>
      </c>
      <c r="C15" s="220" t="s">
        <v>34</v>
      </c>
      <c r="D15" s="220">
        <v>10</v>
      </c>
      <c r="E15" s="7"/>
      <c r="F15" s="222"/>
      <c r="G15" s="230"/>
      <c r="H15" s="224"/>
    </row>
    <row r="16" spans="1:8" ht="15">
      <c r="A16" s="32">
        <v>16</v>
      </c>
      <c r="B16" s="229" t="s">
        <v>77</v>
      </c>
      <c r="C16" s="220" t="s">
        <v>35</v>
      </c>
      <c r="D16" s="220">
        <v>20</v>
      </c>
      <c r="E16" s="7"/>
      <c r="F16" s="222"/>
      <c r="G16" s="230"/>
      <c r="H16" s="224"/>
    </row>
    <row r="17" spans="1:8" ht="15">
      <c r="A17" s="32">
        <v>17</v>
      </c>
      <c r="B17" s="219" t="s">
        <v>596</v>
      </c>
      <c r="C17" s="220" t="s">
        <v>32</v>
      </c>
      <c r="D17" s="221">
        <v>20</v>
      </c>
      <c r="E17" s="228"/>
      <c r="F17" s="222"/>
      <c r="G17" s="223"/>
      <c r="H17" s="224"/>
    </row>
    <row r="18" spans="1:8" ht="15">
      <c r="A18" s="32" t="s">
        <v>597</v>
      </c>
      <c r="B18" s="227" t="s">
        <v>598</v>
      </c>
      <c r="C18" s="231" t="s">
        <v>33</v>
      </c>
      <c r="D18" s="221">
        <v>2</v>
      </c>
      <c r="E18" s="222"/>
      <c r="F18" s="222"/>
      <c r="G18" s="223"/>
      <c r="H18" s="224"/>
    </row>
    <row r="19" spans="1:8" ht="15">
      <c r="A19" s="32" t="s">
        <v>599</v>
      </c>
      <c r="B19" s="227" t="s">
        <v>600</v>
      </c>
      <c r="C19" s="231" t="s">
        <v>33</v>
      </c>
      <c r="D19" s="226">
        <v>2</v>
      </c>
      <c r="E19" s="228"/>
      <c r="F19" s="222"/>
      <c r="G19" s="223"/>
      <c r="H19" s="224"/>
    </row>
    <row r="20" spans="1:8" ht="15">
      <c r="A20" s="32" t="s">
        <v>247</v>
      </c>
      <c r="B20" s="219" t="s">
        <v>601</v>
      </c>
      <c r="C20" s="221" t="s">
        <v>33</v>
      </c>
      <c r="D20" s="221">
        <v>2</v>
      </c>
      <c r="E20" s="232"/>
      <c r="F20" s="222"/>
      <c r="G20" s="223"/>
      <c r="H20" s="224"/>
    </row>
    <row r="21" spans="1:8" ht="15">
      <c r="A21" s="32" t="s">
        <v>248</v>
      </c>
      <c r="B21" s="219" t="s">
        <v>602</v>
      </c>
      <c r="C21" s="220" t="s">
        <v>32</v>
      </c>
      <c r="D21" s="221">
        <v>2</v>
      </c>
      <c r="E21" s="228"/>
      <c r="F21" s="222"/>
      <c r="G21" s="223"/>
      <c r="H21" s="224"/>
    </row>
    <row r="22" spans="1:8" ht="15">
      <c r="A22" s="32" t="s">
        <v>249</v>
      </c>
      <c r="B22" s="233" t="s">
        <v>603</v>
      </c>
      <c r="C22" s="220" t="s">
        <v>32</v>
      </c>
      <c r="D22" s="221">
        <v>2</v>
      </c>
      <c r="E22" s="228"/>
      <c r="F22" s="222"/>
      <c r="G22" s="223"/>
      <c r="H22" s="224"/>
    </row>
    <row r="23" spans="1:8" ht="14.25">
      <c r="A23" s="213"/>
      <c r="B23" s="214"/>
      <c r="C23" s="214"/>
      <c r="D23" s="215"/>
      <c r="E23" s="216"/>
      <c r="F23" s="216"/>
      <c r="G23" s="217" t="s">
        <v>31</v>
      </c>
      <c r="H23" s="218"/>
    </row>
    <row r="24" spans="1:8" ht="14.25">
      <c r="A24" s="33"/>
      <c r="B24" s="33"/>
      <c r="C24" s="33"/>
      <c r="D24" s="12"/>
      <c r="E24" s="12"/>
      <c r="F24" s="12"/>
      <c r="G24" s="13"/>
      <c r="H24" s="14"/>
    </row>
    <row r="25" spans="1:8" ht="14.25">
      <c r="A25" s="34"/>
      <c r="B25" s="4"/>
      <c r="C25" s="4"/>
      <c r="D25" s="4"/>
      <c r="E25" s="4"/>
      <c r="F25" s="4"/>
      <c r="G25" s="4"/>
      <c r="H25" s="4"/>
    </row>
    <row r="26" spans="1:8" ht="14.25">
      <c r="A26" s="15" t="s">
        <v>63</v>
      </c>
      <c r="B26" s="4"/>
      <c r="C26" s="4"/>
      <c r="D26" s="4"/>
      <c r="E26" s="4"/>
      <c r="F26" s="4"/>
      <c r="G26" s="4"/>
      <c r="H26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tabSelected="1" topLeftCell="A19" workbookViewId="0">
      <selection activeCell="M6" sqref="M6"/>
    </sheetView>
  </sheetViews>
  <sheetFormatPr defaultRowHeight="12.75"/>
  <cols>
    <col min="2" max="2" width="48.28515625" customWidth="1"/>
    <col min="8" max="8" width="15.7109375" customWidth="1"/>
  </cols>
  <sheetData>
    <row r="1" spans="1:8" ht="14.25">
      <c r="A1" s="3" t="s">
        <v>642</v>
      </c>
      <c r="B1" s="4"/>
      <c r="C1" s="4"/>
      <c r="D1" s="4"/>
      <c r="E1" s="4"/>
      <c r="F1" s="4"/>
      <c r="G1" s="4"/>
      <c r="H1" s="4"/>
    </row>
    <row r="2" spans="1:8" ht="81">
      <c r="A2" s="1" t="s">
        <v>116</v>
      </c>
      <c r="B2" s="1" t="s">
        <v>117</v>
      </c>
      <c r="C2" s="1" t="s">
        <v>121</v>
      </c>
      <c r="D2" s="2" t="s">
        <v>120</v>
      </c>
      <c r="E2" s="2" t="s">
        <v>119</v>
      </c>
      <c r="F2" s="2" t="s">
        <v>111</v>
      </c>
      <c r="G2" s="2" t="s">
        <v>643</v>
      </c>
      <c r="H2" s="2" t="s">
        <v>644</v>
      </c>
    </row>
    <row r="3" spans="1:8" ht="15">
      <c r="A3" s="75">
        <v>1</v>
      </c>
      <c r="B3" s="219" t="s">
        <v>585</v>
      </c>
      <c r="C3" s="220" t="s">
        <v>221</v>
      </c>
      <c r="D3" s="221">
        <v>4</v>
      </c>
      <c r="E3" s="222"/>
      <c r="F3" s="222"/>
      <c r="G3" s="79"/>
      <c r="H3" s="224"/>
    </row>
    <row r="4" spans="1:8" ht="15">
      <c r="A4" s="75">
        <f>A3+1</f>
        <v>2</v>
      </c>
      <c r="B4" s="225" t="s">
        <v>586</v>
      </c>
      <c r="C4" s="220" t="s">
        <v>221</v>
      </c>
      <c r="D4" s="226">
        <v>1</v>
      </c>
      <c r="E4" s="222"/>
      <c r="F4" s="222"/>
      <c r="G4" s="79"/>
      <c r="H4" s="224"/>
    </row>
    <row r="5" spans="1:8" ht="15">
      <c r="A5" s="75">
        <f t="shared" ref="A5:A25" si="0">A4+1</f>
        <v>3</v>
      </c>
      <c r="B5" s="219" t="s">
        <v>587</v>
      </c>
      <c r="C5" s="220" t="s">
        <v>221</v>
      </c>
      <c r="D5" s="221">
        <v>4</v>
      </c>
      <c r="E5" s="222"/>
      <c r="F5" s="222"/>
      <c r="G5" s="79"/>
      <c r="H5" s="224"/>
    </row>
    <row r="6" spans="1:8" ht="15">
      <c r="A6" s="75">
        <f t="shared" si="0"/>
        <v>4</v>
      </c>
      <c r="B6" s="225" t="s">
        <v>588</v>
      </c>
      <c r="C6" s="220" t="s">
        <v>221</v>
      </c>
      <c r="D6" s="226">
        <v>1</v>
      </c>
      <c r="E6" s="222"/>
      <c r="F6" s="222"/>
      <c r="G6" s="79"/>
      <c r="H6" s="224"/>
    </row>
    <row r="7" spans="1:8" ht="15">
      <c r="A7" s="75">
        <f t="shared" si="0"/>
        <v>5</v>
      </c>
      <c r="B7" s="225" t="s">
        <v>589</v>
      </c>
      <c r="C7" s="220" t="s">
        <v>221</v>
      </c>
      <c r="D7" s="226">
        <v>1</v>
      </c>
      <c r="E7" s="222"/>
      <c r="F7" s="222"/>
      <c r="G7" s="79"/>
      <c r="H7" s="224"/>
    </row>
    <row r="8" spans="1:8" ht="15">
      <c r="A8" s="75">
        <f t="shared" si="0"/>
        <v>6</v>
      </c>
      <c r="B8" s="219" t="s">
        <v>590</v>
      </c>
      <c r="C8" s="220" t="s">
        <v>221</v>
      </c>
      <c r="D8" s="221">
        <v>4</v>
      </c>
      <c r="E8" s="222"/>
      <c r="F8" s="222"/>
      <c r="G8" s="79"/>
      <c r="H8" s="224"/>
    </row>
    <row r="9" spans="1:8" ht="15">
      <c r="A9" s="75">
        <f t="shared" si="0"/>
        <v>7</v>
      </c>
      <c r="B9" s="227" t="s">
        <v>591</v>
      </c>
      <c r="C9" s="220" t="s">
        <v>221</v>
      </c>
      <c r="D9" s="226">
        <v>1</v>
      </c>
      <c r="E9" s="222"/>
      <c r="F9" s="222"/>
      <c r="G9" s="79"/>
      <c r="H9" s="224"/>
    </row>
    <row r="10" spans="1:8" ht="16.5">
      <c r="A10" s="75">
        <f t="shared" si="0"/>
        <v>8</v>
      </c>
      <c r="B10" s="219" t="s">
        <v>604</v>
      </c>
      <c r="C10" s="220" t="s">
        <v>221</v>
      </c>
      <c r="D10" s="221">
        <v>4</v>
      </c>
      <c r="E10" s="222"/>
      <c r="F10" s="222"/>
      <c r="G10" s="79"/>
      <c r="H10" s="224"/>
    </row>
    <row r="11" spans="1:8" ht="16.5">
      <c r="A11" s="75">
        <f t="shared" si="0"/>
        <v>9</v>
      </c>
      <c r="B11" s="225" t="s">
        <v>605</v>
      </c>
      <c r="C11" s="220" t="s">
        <v>221</v>
      </c>
      <c r="D11" s="226">
        <v>1</v>
      </c>
      <c r="E11" s="222"/>
      <c r="F11" s="222"/>
      <c r="G11" s="79"/>
      <c r="H11" s="224"/>
    </row>
    <row r="12" spans="1:8" ht="16.5">
      <c r="A12" s="75">
        <f t="shared" si="0"/>
        <v>10</v>
      </c>
      <c r="B12" s="225" t="s">
        <v>606</v>
      </c>
      <c r="C12" s="220" t="s">
        <v>221</v>
      </c>
      <c r="D12" s="226">
        <v>1</v>
      </c>
      <c r="E12" s="222"/>
      <c r="F12" s="222"/>
      <c r="G12" s="79"/>
      <c r="H12" s="224"/>
    </row>
    <row r="13" spans="1:8" ht="16.5">
      <c r="A13" s="75">
        <f t="shared" si="0"/>
        <v>11</v>
      </c>
      <c r="B13" s="219" t="s">
        <v>607</v>
      </c>
      <c r="C13" s="220" t="s">
        <v>221</v>
      </c>
      <c r="D13" s="221">
        <v>4</v>
      </c>
      <c r="E13" s="222"/>
      <c r="F13" s="222"/>
      <c r="G13" s="79"/>
      <c r="H13" s="224"/>
    </row>
    <row r="14" spans="1:8" ht="16.5">
      <c r="A14" s="75">
        <f t="shared" si="0"/>
        <v>12</v>
      </c>
      <c r="B14" s="225" t="s">
        <v>608</v>
      </c>
      <c r="C14" s="220" t="s">
        <v>221</v>
      </c>
      <c r="D14" s="226">
        <v>1</v>
      </c>
      <c r="E14" s="222"/>
      <c r="F14" s="222"/>
      <c r="G14" s="79"/>
      <c r="H14" s="224"/>
    </row>
    <row r="15" spans="1:8" ht="16.5">
      <c r="A15" s="75">
        <f t="shared" si="0"/>
        <v>13</v>
      </c>
      <c r="B15" s="219" t="s">
        <v>609</v>
      </c>
      <c r="C15" s="220" t="s">
        <v>221</v>
      </c>
      <c r="D15" s="221">
        <v>4</v>
      </c>
      <c r="E15" s="222"/>
      <c r="F15" s="222"/>
      <c r="G15" s="79"/>
      <c r="H15" s="224"/>
    </row>
    <row r="16" spans="1:8" ht="16.5">
      <c r="A16" s="75">
        <f t="shared" si="0"/>
        <v>14</v>
      </c>
      <c r="B16" s="225" t="s">
        <v>610</v>
      </c>
      <c r="C16" s="220" t="s">
        <v>221</v>
      </c>
      <c r="D16" s="226">
        <v>1</v>
      </c>
      <c r="E16" s="222"/>
      <c r="F16" s="222"/>
      <c r="G16" s="79"/>
      <c r="H16" s="224"/>
    </row>
    <row r="17" spans="1:8" ht="16.5">
      <c r="A17" s="75">
        <f t="shared" si="0"/>
        <v>15</v>
      </c>
      <c r="B17" s="219" t="s">
        <v>611</v>
      </c>
      <c r="C17" s="220" t="s">
        <v>221</v>
      </c>
      <c r="D17" s="221">
        <v>4</v>
      </c>
      <c r="E17" s="222"/>
      <c r="F17" s="222"/>
      <c r="G17" s="79"/>
      <c r="H17" s="224"/>
    </row>
    <row r="18" spans="1:8" ht="16.5">
      <c r="A18" s="75">
        <f t="shared" si="0"/>
        <v>16</v>
      </c>
      <c r="B18" s="225" t="s">
        <v>612</v>
      </c>
      <c r="C18" s="220" t="s">
        <v>221</v>
      </c>
      <c r="D18" s="226">
        <v>1</v>
      </c>
      <c r="E18" s="222"/>
      <c r="F18" s="222"/>
      <c r="G18" s="79"/>
      <c r="H18" s="224"/>
    </row>
    <row r="19" spans="1:8" ht="15">
      <c r="A19" s="75">
        <f t="shared" si="0"/>
        <v>17</v>
      </c>
      <c r="B19" s="227" t="s">
        <v>613</v>
      </c>
      <c r="C19" s="220" t="s">
        <v>221</v>
      </c>
      <c r="D19" s="226">
        <v>24</v>
      </c>
      <c r="E19" s="222"/>
      <c r="F19" s="222"/>
      <c r="G19" s="79"/>
      <c r="H19" s="224"/>
    </row>
    <row r="20" spans="1:8" ht="15">
      <c r="A20" s="75">
        <f t="shared" si="0"/>
        <v>18</v>
      </c>
      <c r="B20" s="227" t="s">
        <v>614</v>
      </c>
      <c r="C20" s="220" t="s">
        <v>221</v>
      </c>
      <c r="D20" s="226">
        <v>24</v>
      </c>
      <c r="E20" s="222"/>
      <c r="F20" s="222"/>
      <c r="G20" s="79"/>
      <c r="H20" s="224"/>
    </row>
    <row r="21" spans="1:8" ht="15">
      <c r="A21" s="75">
        <f t="shared" si="0"/>
        <v>19</v>
      </c>
      <c r="B21" s="227" t="s">
        <v>592</v>
      </c>
      <c r="C21" s="220" t="s">
        <v>221</v>
      </c>
      <c r="D21" s="221">
        <v>2</v>
      </c>
      <c r="E21" s="228"/>
      <c r="F21" s="222"/>
      <c r="G21" s="79"/>
      <c r="H21" s="224"/>
    </row>
    <row r="22" spans="1:8" ht="15">
      <c r="A22" s="75">
        <f t="shared" si="0"/>
        <v>20</v>
      </c>
      <c r="B22" s="227" t="s">
        <v>615</v>
      </c>
      <c r="C22" s="220" t="s">
        <v>221</v>
      </c>
      <c r="D22" s="221">
        <v>2</v>
      </c>
      <c r="E22" s="228"/>
      <c r="F22" s="222"/>
      <c r="G22" s="79"/>
      <c r="H22" s="224"/>
    </row>
    <row r="23" spans="1:8" ht="15">
      <c r="A23" s="75">
        <f t="shared" si="0"/>
        <v>21</v>
      </c>
      <c r="B23" s="234" t="s">
        <v>616</v>
      </c>
      <c r="C23" s="220" t="s">
        <v>221</v>
      </c>
      <c r="D23" s="235">
        <v>148</v>
      </c>
      <c r="E23" s="228"/>
      <c r="F23" s="222"/>
      <c r="G23" s="79"/>
      <c r="H23" s="224"/>
    </row>
    <row r="24" spans="1:8" ht="15">
      <c r="A24" s="75">
        <f t="shared" si="0"/>
        <v>22</v>
      </c>
      <c r="B24" s="234" t="s">
        <v>617</v>
      </c>
      <c r="C24" s="220" t="s">
        <v>221</v>
      </c>
      <c r="D24" s="235">
        <v>80</v>
      </c>
      <c r="E24" s="228"/>
      <c r="F24" s="222"/>
      <c r="G24" s="79"/>
      <c r="H24" s="224"/>
    </row>
    <row r="25" spans="1:8" ht="15">
      <c r="A25" s="75">
        <f t="shared" si="0"/>
        <v>23</v>
      </c>
      <c r="B25" s="236" t="s">
        <v>618</v>
      </c>
      <c r="C25" s="220" t="s">
        <v>221</v>
      </c>
      <c r="D25" s="235">
        <v>104</v>
      </c>
      <c r="E25" s="228"/>
      <c r="F25" s="222"/>
      <c r="G25" s="79"/>
      <c r="H25" s="224"/>
    </row>
    <row r="26" spans="1:8" ht="15">
      <c r="A26" s="75">
        <v>24</v>
      </c>
      <c r="B26" s="237" t="s">
        <v>619</v>
      </c>
      <c r="C26" s="231" t="s">
        <v>641</v>
      </c>
      <c r="D26" s="235">
        <v>2</v>
      </c>
      <c r="E26" s="228"/>
      <c r="F26" s="222"/>
      <c r="G26" s="79"/>
      <c r="H26" s="224"/>
    </row>
    <row r="27" spans="1:8" ht="15">
      <c r="A27" s="75">
        <v>25</v>
      </c>
      <c r="B27" s="237" t="s">
        <v>620</v>
      </c>
      <c r="C27" s="231" t="s">
        <v>641</v>
      </c>
      <c r="D27" s="235">
        <v>2</v>
      </c>
      <c r="E27" s="228"/>
      <c r="F27" s="222"/>
      <c r="G27" s="79"/>
      <c r="H27" s="224"/>
    </row>
    <row r="28" spans="1:8" ht="15">
      <c r="A28" s="75">
        <v>26</v>
      </c>
      <c r="B28" s="237" t="s">
        <v>621</v>
      </c>
      <c r="C28" s="231" t="s">
        <v>641</v>
      </c>
      <c r="D28" s="235">
        <v>2</v>
      </c>
      <c r="E28" s="228"/>
      <c r="F28" s="222"/>
      <c r="G28" s="79"/>
      <c r="H28" s="224"/>
    </row>
    <row r="29" spans="1:8" ht="15">
      <c r="A29" s="75">
        <v>27</v>
      </c>
      <c r="B29" s="219" t="s">
        <v>596</v>
      </c>
      <c r="C29" s="220" t="s">
        <v>221</v>
      </c>
      <c r="D29" s="221">
        <v>20</v>
      </c>
      <c r="E29" s="228"/>
      <c r="F29" s="222"/>
      <c r="G29" s="79"/>
      <c r="H29" s="224"/>
    </row>
    <row r="30" spans="1:8" ht="15">
      <c r="A30" s="75" t="s">
        <v>139</v>
      </c>
      <c r="B30" s="227" t="s">
        <v>598</v>
      </c>
      <c r="C30" s="231" t="s">
        <v>641</v>
      </c>
      <c r="D30" s="221">
        <v>2</v>
      </c>
      <c r="E30" s="222"/>
      <c r="F30" s="222"/>
      <c r="G30" s="79"/>
      <c r="H30" s="224"/>
    </row>
    <row r="31" spans="1:8" ht="15">
      <c r="A31" s="75" t="s">
        <v>140</v>
      </c>
      <c r="B31" s="227" t="s">
        <v>600</v>
      </c>
      <c r="C31" s="231" t="s">
        <v>641</v>
      </c>
      <c r="D31" s="226">
        <v>2</v>
      </c>
      <c r="E31" s="228"/>
      <c r="F31" s="222"/>
      <c r="G31" s="79"/>
      <c r="H31" s="224"/>
    </row>
    <row r="32" spans="1:8" ht="15">
      <c r="A32" s="75" t="s">
        <v>141</v>
      </c>
      <c r="B32" s="219" t="s">
        <v>622</v>
      </c>
      <c r="C32" s="231" t="s">
        <v>641</v>
      </c>
      <c r="D32" s="221">
        <v>2</v>
      </c>
      <c r="E32" s="232"/>
      <c r="F32" s="222"/>
      <c r="G32" s="79"/>
      <c r="H32" s="224"/>
    </row>
    <row r="33" spans="1:8" ht="15">
      <c r="A33" s="75" t="s">
        <v>193</v>
      </c>
      <c r="B33" s="219" t="s">
        <v>602</v>
      </c>
      <c r="C33" s="220" t="s">
        <v>221</v>
      </c>
      <c r="D33" s="221">
        <v>2</v>
      </c>
      <c r="E33" s="228"/>
      <c r="F33" s="222"/>
      <c r="G33" s="79"/>
      <c r="H33" s="224"/>
    </row>
    <row r="34" spans="1:8" ht="15">
      <c r="A34" s="75" t="s">
        <v>195</v>
      </c>
      <c r="B34" s="233" t="s">
        <v>603</v>
      </c>
      <c r="C34" s="220" t="s">
        <v>221</v>
      </c>
      <c r="D34" s="221">
        <v>2</v>
      </c>
      <c r="E34" s="228"/>
      <c r="F34" s="222"/>
      <c r="G34" s="79"/>
      <c r="H34" s="224"/>
    </row>
    <row r="35" spans="1:8" ht="14.25">
      <c r="A35" s="213"/>
      <c r="B35" s="214"/>
      <c r="C35" s="214"/>
      <c r="D35" s="215"/>
      <c r="E35" s="216"/>
      <c r="F35" s="216"/>
      <c r="G35" s="217" t="s">
        <v>31</v>
      </c>
      <c r="H35" s="2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26"/>
  <sheetViews>
    <sheetView workbookViewId="0">
      <selection activeCell="O7" sqref="O7"/>
    </sheetView>
  </sheetViews>
  <sheetFormatPr defaultRowHeight="13.5"/>
  <cols>
    <col min="1" max="1" width="5.42578125" style="4" customWidth="1"/>
    <col min="2" max="2" width="58.140625" style="4" customWidth="1"/>
    <col min="3" max="3" width="15.28515625" style="4" customWidth="1"/>
    <col min="4" max="4" width="19.5703125" style="4" customWidth="1"/>
    <col min="5" max="5" width="10.85546875" style="4" customWidth="1"/>
    <col min="6" max="6" width="11.7109375" style="4" bestFit="1" customWidth="1"/>
    <col min="7" max="7" width="10" style="4" customWidth="1"/>
    <col min="8" max="8" width="11.7109375" style="4" customWidth="1"/>
    <col min="9" max="16384" width="9.140625" style="4"/>
  </cols>
  <sheetData>
    <row r="1" spans="1:8">
      <c r="A1" s="3" t="s">
        <v>624</v>
      </c>
    </row>
    <row r="2" spans="1:8" ht="46.5" customHeight="1">
      <c r="A2" s="147" t="s">
        <v>116</v>
      </c>
      <c r="B2" s="147" t="s">
        <v>117</v>
      </c>
      <c r="C2" s="147" t="s">
        <v>121</v>
      </c>
      <c r="D2" s="149" t="s">
        <v>120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8" ht="15">
      <c r="A3" s="32">
        <v>1</v>
      </c>
      <c r="B3" s="5" t="s">
        <v>64</v>
      </c>
      <c r="C3" s="6" t="s">
        <v>32</v>
      </c>
      <c r="D3" s="6">
        <v>2</v>
      </c>
      <c r="E3" s="7"/>
      <c r="F3" s="7"/>
      <c r="G3" s="57"/>
      <c r="H3" s="36"/>
    </row>
    <row r="4" spans="1:8" ht="15">
      <c r="A4" s="32">
        <v>2</v>
      </c>
      <c r="B4" s="5" t="s">
        <v>65</v>
      </c>
      <c r="C4" s="6" t="s">
        <v>32</v>
      </c>
      <c r="D4" s="6">
        <v>10</v>
      </c>
      <c r="E4" s="7"/>
      <c r="F4" s="7"/>
      <c r="G4" s="57"/>
      <c r="H4" s="36"/>
    </row>
    <row r="5" spans="1:8" ht="15">
      <c r="A5" s="32">
        <v>3</v>
      </c>
      <c r="B5" s="5" t="s">
        <v>66</v>
      </c>
      <c r="C5" s="6" t="s">
        <v>32</v>
      </c>
      <c r="D5" s="6">
        <v>8</v>
      </c>
      <c r="E5" s="7"/>
      <c r="F5" s="7"/>
      <c r="G5" s="57"/>
      <c r="H5" s="36"/>
    </row>
    <row r="6" spans="1:8" ht="15">
      <c r="A6" s="32">
        <v>4</v>
      </c>
      <c r="B6" s="5" t="s">
        <v>67</v>
      </c>
      <c r="C6" s="6" t="s">
        <v>32</v>
      </c>
      <c r="D6" s="6">
        <v>4</v>
      </c>
      <c r="E6" s="7"/>
      <c r="F6" s="7"/>
      <c r="G6" s="57"/>
      <c r="H6" s="36"/>
    </row>
    <row r="7" spans="1:8" ht="15">
      <c r="A7" s="32">
        <v>5</v>
      </c>
      <c r="B7" s="5" t="s">
        <v>68</v>
      </c>
      <c r="C7" s="6" t="s">
        <v>32</v>
      </c>
      <c r="D7" s="6">
        <v>4</v>
      </c>
      <c r="E7" s="7"/>
      <c r="F7" s="7"/>
      <c r="G7" s="57"/>
      <c r="H7" s="36"/>
    </row>
    <row r="8" spans="1:8" ht="15">
      <c r="A8" s="32">
        <v>6</v>
      </c>
      <c r="B8" s="5" t="s">
        <v>69</v>
      </c>
      <c r="C8" s="6" t="s">
        <v>32</v>
      </c>
      <c r="D8" s="6">
        <v>70</v>
      </c>
      <c r="E8" s="7"/>
      <c r="F8" s="7"/>
      <c r="G8" s="57"/>
      <c r="H8" s="36"/>
    </row>
    <row r="9" spans="1:8" ht="15">
      <c r="A9" s="32">
        <v>7</v>
      </c>
      <c r="B9" s="5" t="s">
        <v>70</v>
      </c>
      <c r="C9" s="6" t="s">
        <v>32</v>
      </c>
      <c r="D9" s="6">
        <v>20</v>
      </c>
      <c r="E9" s="7"/>
      <c r="F9" s="7"/>
      <c r="G9" s="57"/>
      <c r="H9" s="36"/>
    </row>
    <row r="10" spans="1:8" ht="15">
      <c r="A10" s="32">
        <v>8</v>
      </c>
      <c r="B10" s="5" t="s">
        <v>71</v>
      </c>
      <c r="C10" s="6" t="s">
        <v>32</v>
      </c>
      <c r="D10" s="6">
        <v>4</v>
      </c>
      <c r="E10" s="7"/>
      <c r="F10" s="7"/>
      <c r="G10" s="57"/>
      <c r="H10" s="36"/>
    </row>
    <row r="11" spans="1:8" ht="15">
      <c r="A11" s="32">
        <v>9</v>
      </c>
      <c r="B11" s="5" t="s">
        <v>72</v>
      </c>
      <c r="C11" s="6" t="s">
        <v>33</v>
      </c>
      <c r="D11" s="6">
        <v>10</v>
      </c>
      <c r="E11" s="7"/>
      <c r="F11" s="7"/>
      <c r="G11" s="57"/>
      <c r="H11" s="36"/>
    </row>
    <row r="12" spans="1:8" ht="15">
      <c r="A12" s="32">
        <v>10</v>
      </c>
      <c r="B12" s="5" t="s">
        <v>73</v>
      </c>
      <c r="C12" s="6" t="s">
        <v>32</v>
      </c>
      <c r="D12" s="6">
        <v>100</v>
      </c>
      <c r="E12" s="7"/>
      <c r="F12" s="7"/>
      <c r="G12" s="57"/>
      <c r="H12" s="36"/>
    </row>
    <row r="13" spans="1:8" ht="15">
      <c r="A13" s="32">
        <v>11</v>
      </c>
      <c r="B13" s="5" t="s">
        <v>74</v>
      </c>
      <c r="C13" s="6" t="s">
        <v>32</v>
      </c>
      <c r="D13" s="6">
        <v>3</v>
      </c>
      <c r="E13" s="7"/>
      <c r="F13" s="7"/>
      <c r="G13" s="57"/>
      <c r="H13" s="36"/>
    </row>
    <row r="14" spans="1:8" ht="15">
      <c r="A14" s="32">
        <v>12</v>
      </c>
      <c r="B14" s="5" t="s">
        <v>75</v>
      </c>
      <c r="C14" s="6" t="s">
        <v>32</v>
      </c>
      <c r="D14" s="6">
        <v>2</v>
      </c>
      <c r="E14" s="7"/>
      <c r="F14" s="7"/>
      <c r="G14" s="57"/>
      <c r="H14" s="36"/>
    </row>
    <row r="15" spans="1:8" ht="15">
      <c r="A15" s="32">
        <v>13</v>
      </c>
      <c r="B15" s="5" t="s">
        <v>76</v>
      </c>
      <c r="C15" s="6" t="s">
        <v>34</v>
      </c>
      <c r="D15" s="6">
        <v>40</v>
      </c>
      <c r="E15" s="7"/>
      <c r="F15" s="7"/>
      <c r="G15" s="57"/>
      <c r="H15" s="36"/>
    </row>
    <row r="16" spans="1:8" ht="15">
      <c r="A16" s="32">
        <v>14</v>
      </c>
      <c r="B16" s="5" t="s">
        <v>77</v>
      </c>
      <c r="C16" s="6" t="s">
        <v>35</v>
      </c>
      <c r="D16" s="6">
        <v>30</v>
      </c>
      <c r="E16" s="7"/>
      <c r="F16" s="7"/>
      <c r="G16" s="57"/>
      <c r="H16" s="36"/>
    </row>
    <row r="17" spans="1:8" ht="15">
      <c r="A17" s="32">
        <v>15</v>
      </c>
      <c r="B17" s="5" t="s">
        <v>78</v>
      </c>
      <c r="C17" s="6" t="s">
        <v>32</v>
      </c>
      <c r="D17" s="6">
        <v>1</v>
      </c>
      <c r="E17" s="7"/>
      <c r="F17" s="7"/>
      <c r="G17" s="58"/>
      <c r="H17" s="36"/>
    </row>
    <row r="18" spans="1:8" ht="15">
      <c r="A18" s="32">
        <v>16</v>
      </c>
      <c r="B18" s="5" t="s">
        <v>79</v>
      </c>
      <c r="C18" s="6" t="s">
        <v>32</v>
      </c>
      <c r="D18" s="6">
        <v>1</v>
      </c>
      <c r="E18" s="7"/>
      <c r="F18" s="7"/>
      <c r="G18" s="58"/>
      <c r="H18" s="36"/>
    </row>
    <row r="19" spans="1:8" ht="15">
      <c r="A19" s="32">
        <v>17</v>
      </c>
      <c r="B19" s="37" t="s">
        <v>207</v>
      </c>
      <c r="C19" s="6" t="s">
        <v>32</v>
      </c>
      <c r="D19" s="6">
        <v>1</v>
      </c>
      <c r="E19" s="7"/>
      <c r="F19" s="7"/>
      <c r="G19" s="58"/>
      <c r="H19" s="36"/>
    </row>
    <row r="20" spans="1:8" ht="15">
      <c r="A20" s="32">
        <v>18</v>
      </c>
      <c r="B20" s="5" t="s">
        <v>80</v>
      </c>
      <c r="C20" s="6" t="s">
        <v>32</v>
      </c>
      <c r="D20" s="6">
        <v>1</v>
      </c>
      <c r="E20" s="7"/>
      <c r="F20" s="7"/>
      <c r="G20" s="58"/>
      <c r="H20" s="36"/>
    </row>
    <row r="21" spans="1:8" ht="15">
      <c r="A21" s="32">
        <v>19</v>
      </c>
      <c r="B21" s="5" t="s">
        <v>81</v>
      </c>
      <c r="C21" s="6" t="s">
        <v>32</v>
      </c>
      <c r="D21" s="6">
        <v>4</v>
      </c>
      <c r="E21" s="7"/>
      <c r="F21" s="7"/>
      <c r="G21" s="58"/>
      <c r="H21" s="36"/>
    </row>
    <row r="22" spans="1:8" ht="15">
      <c r="A22" s="32">
        <v>20</v>
      </c>
      <c r="B22" s="5" t="s">
        <v>544</v>
      </c>
      <c r="C22" s="6" t="s">
        <v>32</v>
      </c>
      <c r="D22" s="6">
        <v>2</v>
      </c>
      <c r="E22" s="7"/>
      <c r="F22" s="7"/>
      <c r="G22" s="58"/>
      <c r="H22" s="36"/>
    </row>
    <row r="23" spans="1:8" ht="15">
      <c r="A23" s="32">
        <v>21</v>
      </c>
      <c r="B23" s="5" t="s">
        <v>545</v>
      </c>
      <c r="C23" s="6" t="s">
        <v>32</v>
      </c>
      <c r="D23" s="6">
        <v>2</v>
      </c>
      <c r="E23" s="7"/>
      <c r="F23" s="7"/>
      <c r="G23" s="58"/>
      <c r="H23" s="36"/>
    </row>
    <row r="24" spans="1:8">
      <c r="A24" s="157"/>
      <c r="B24" s="157"/>
      <c r="C24" s="157"/>
      <c r="D24" s="158"/>
      <c r="E24" s="158"/>
      <c r="F24" s="158"/>
      <c r="G24" s="159" t="s">
        <v>31</v>
      </c>
      <c r="H24" s="160"/>
    </row>
    <row r="25" spans="1:8">
      <c r="A25" s="33"/>
      <c r="B25" s="33"/>
      <c r="C25" s="33"/>
      <c r="D25" s="12"/>
      <c r="E25" s="12"/>
      <c r="F25" s="12"/>
      <c r="G25" s="13"/>
      <c r="H25" s="14"/>
    </row>
    <row r="26" spans="1:8">
      <c r="A26" s="34"/>
    </row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>
    <oddFooter>&amp;LРаздел: Клинична лаборатория&amp;C&amp;A&amp;R&amp;P/&amp;N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30"/>
  <sheetViews>
    <sheetView topLeftCell="A10" workbookViewId="0">
      <selection activeCell="L6" sqref="L6"/>
    </sheetView>
  </sheetViews>
  <sheetFormatPr defaultRowHeight="13.5"/>
  <cols>
    <col min="1" max="1" width="12.28515625" style="16" customWidth="1"/>
    <col min="2" max="2" width="31.5703125" style="4" customWidth="1"/>
    <col min="3" max="3" width="15" style="16" customWidth="1"/>
    <col min="4" max="4" width="26" style="16" customWidth="1"/>
    <col min="5" max="5" width="9" style="16" customWidth="1"/>
    <col min="6" max="6" width="8.140625" style="16" customWidth="1"/>
    <col min="7" max="7" width="10" style="4" customWidth="1"/>
    <col min="8" max="8" width="12.85546875" style="4" customWidth="1"/>
    <col min="9" max="16384" width="9.140625" style="4"/>
  </cols>
  <sheetData>
    <row r="1" spans="1:8" ht="108">
      <c r="A1" s="238" t="s">
        <v>625</v>
      </c>
    </row>
    <row r="2" spans="1:8" s="29" customFormat="1" ht="45">
      <c r="A2" s="161" t="s">
        <v>116</v>
      </c>
      <c r="B2" s="161" t="s">
        <v>117</v>
      </c>
      <c r="C2" s="161" t="s">
        <v>122</v>
      </c>
      <c r="D2" s="162" t="s">
        <v>120</v>
      </c>
      <c r="E2" s="162"/>
      <c r="F2" s="162"/>
      <c r="G2" s="162" t="s">
        <v>643</v>
      </c>
      <c r="H2" s="162" t="s">
        <v>644</v>
      </c>
    </row>
    <row r="3" spans="1:8" ht="15">
      <c r="A3" s="75">
        <v>1</v>
      </c>
      <c r="B3" s="76" t="s">
        <v>0</v>
      </c>
      <c r="C3" s="77" t="s">
        <v>1</v>
      </c>
      <c r="D3" s="77">
        <v>10</v>
      </c>
      <c r="E3" s="77"/>
      <c r="F3" s="78"/>
      <c r="G3" s="79"/>
      <c r="H3" s="80"/>
    </row>
    <row r="4" spans="1:8" ht="15">
      <c r="A4" s="75">
        <v>2</v>
      </c>
      <c r="B4" s="76" t="s">
        <v>2</v>
      </c>
      <c r="C4" s="77" t="s">
        <v>3</v>
      </c>
      <c r="D4" s="77">
        <v>40</v>
      </c>
      <c r="E4" s="77"/>
      <c r="F4" s="78"/>
      <c r="G4" s="79"/>
      <c r="H4" s="80"/>
    </row>
    <row r="5" spans="1:8" ht="15">
      <c r="A5" s="75">
        <v>3</v>
      </c>
      <c r="B5" s="76" t="s">
        <v>4</v>
      </c>
      <c r="C5" s="77" t="s">
        <v>5</v>
      </c>
      <c r="D5" s="77">
        <v>10</v>
      </c>
      <c r="E5" s="77"/>
      <c r="F5" s="78"/>
      <c r="G5" s="81"/>
      <c r="H5" s="80"/>
    </row>
    <row r="6" spans="1:8" ht="30">
      <c r="A6" s="75">
        <v>4</v>
      </c>
      <c r="B6" s="76" t="s">
        <v>6</v>
      </c>
      <c r="C6" s="77" t="s">
        <v>7</v>
      </c>
      <c r="D6" s="77">
        <v>4</v>
      </c>
      <c r="E6" s="77"/>
      <c r="F6" s="78"/>
      <c r="G6" s="81"/>
      <c r="H6" s="80"/>
    </row>
    <row r="7" spans="1:8" ht="15">
      <c r="A7" s="75">
        <v>5</v>
      </c>
      <c r="B7" s="76" t="s">
        <v>8</v>
      </c>
      <c r="C7" s="77" t="s">
        <v>9</v>
      </c>
      <c r="D7" s="77">
        <v>6</v>
      </c>
      <c r="E7" s="77"/>
      <c r="F7" s="78"/>
      <c r="G7" s="81"/>
      <c r="H7" s="80"/>
    </row>
    <row r="8" spans="1:8" ht="15">
      <c r="A8" s="75">
        <v>6</v>
      </c>
      <c r="B8" s="76" t="s">
        <v>10</v>
      </c>
      <c r="C8" s="77" t="s">
        <v>11</v>
      </c>
      <c r="D8" s="77">
        <v>6</v>
      </c>
      <c r="E8" s="77"/>
      <c r="F8" s="78"/>
      <c r="G8" s="81"/>
      <c r="H8" s="80"/>
    </row>
    <row r="9" spans="1:8" ht="15">
      <c r="A9" s="75">
        <v>7</v>
      </c>
      <c r="B9" s="76" t="s">
        <v>12</v>
      </c>
      <c r="C9" s="77" t="s">
        <v>13</v>
      </c>
      <c r="D9" s="77">
        <v>200</v>
      </c>
      <c r="E9" s="77"/>
      <c r="F9" s="78"/>
      <c r="G9" s="81"/>
      <c r="H9" s="80"/>
    </row>
    <row r="10" spans="1:8" ht="30">
      <c r="A10" s="75">
        <v>8</v>
      </c>
      <c r="B10" s="76" t="s">
        <v>14</v>
      </c>
      <c r="C10" s="77" t="s">
        <v>15</v>
      </c>
      <c r="D10" s="77">
        <v>50</v>
      </c>
      <c r="E10" s="77"/>
      <c r="F10" s="77"/>
      <c r="G10" s="81"/>
      <c r="H10" s="80"/>
    </row>
    <row r="11" spans="1:8" ht="15">
      <c r="A11" s="75">
        <v>9</v>
      </c>
      <c r="B11" s="76" t="s">
        <v>16</v>
      </c>
      <c r="C11" s="77" t="s">
        <v>11</v>
      </c>
      <c r="D11" s="77">
        <v>10</v>
      </c>
      <c r="E11" s="77"/>
      <c r="F11" s="78"/>
      <c r="G11" s="81"/>
      <c r="H11" s="80"/>
    </row>
    <row r="12" spans="1:8" ht="15">
      <c r="A12" s="75">
        <v>10</v>
      </c>
      <c r="B12" s="76" t="s">
        <v>136</v>
      </c>
      <c r="C12" s="77" t="s">
        <v>17</v>
      </c>
      <c r="D12" s="77">
        <v>80</v>
      </c>
      <c r="E12" s="77"/>
      <c r="F12" s="78"/>
      <c r="G12" s="80"/>
      <c r="H12" s="80"/>
    </row>
    <row r="13" spans="1:8" ht="15">
      <c r="A13" s="75">
        <v>11</v>
      </c>
      <c r="B13" s="82" t="s">
        <v>18</v>
      </c>
      <c r="C13" s="83" t="s">
        <v>19</v>
      </c>
      <c r="D13" s="83">
        <v>12</v>
      </c>
      <c r="E13" s="84"/>
      <c r="F13" s="85"/>
      <c r="G13" s="80"/>
      <c r="H13" s="80"/>
    </row>
    <row r="14" spans="1:8" ht="15">
      <c r="A14" s="75">
        <v>12</v>
      </c>
      <c r="B14" s="82" t="s">
        <v>82</v>
      </c>
      <c r="C14" s="83" t="s">
        <v>19</v>
      </c>
      <c r="D14" s="83">
        <v>12</v>
      </c>
      <c r="E14" s="84"/>
      <c r="F14" s="85"/>
      <c r="G14" s="80"/>
      <c r="H14" s="80"/>
    </row>
    <row r="15" spans="1:8" ht="15">
      <c r="A15" s="75">
        <v>13</v>
      </c>
      <c r="B15" s="82" t="s">
        <v>135</v>
      </c>
      <c r="C15" s="83" t="s">
        <v>20</v>
      </c>
      <c r="D15" s="83">
        <v>60</v>
      </c>
      <c r="E15" s="84"/>
      <c r="F15" s="85"/>
      <c r="G15" s="80"/>
      <c r="H15" s="80"/>
    </row>
    <row r="16" spans="1:8" ht="15">
      <c r="A16" s="75">
        <v>14</v>
      </c>
      <c r="B16" s="82" t="s">
        <v>21</v>
      </c>
      <c r="C16" s="83" t="s">
        <v>22</v>
      </c>
      <c r="D16" s="83">
        <v>2</v>
      </c>
      <c r="E16" s="84"/>
      <c r="F16" s="85"/>
      <c r="G16" s="79"/>
      <c r="H16" s="80"/>
    </row>
    <row r="17" spans="1:8" ht="15">
      <c r="A17" s="75">
        <v>15</v>
      </c>
      <c r="B17" s="82" t="s">
        <v>23</v>
      </c>
      <c r="C17" s="83" t="s">
        <v>24</v>
      </c>
      <c r="D17" s="83">
        <v>10</v>
      </c>
      <c r="E17" s="84"/>
      <c r="F17" s="85"/>
      <c r="G17" s="79"/>
      <c r="H17" s="80"/>
    </row>
    <row r="18" spans="1:8" ht="15">
      <c r="A18" s="75">
        <v>16</v>
      </c>
      <c r="B18" s="82" t="s">
        <v>25</v>
      </c>
      <c r="C18" s="83" t="s">
        <v>24</v>
      </c>
      <c r="D18" s="83">
        <v>10</v>
      </c>
      <c r="E18" s="84"/>
      <c r="F18" s="85"/>
      <c r="G18" s="79"/>
      <c r="H18" s="80"/>
    </row>
    <row r="19" spans="1:8" ht="15">
      <c r="A19" s="75">
        <v>17</v>
      </c>
      <c r="B19" s="82" t="s">
        <v>26</v>
      </c>
      <c r="C19" s="83" t="s">
        <v>27</v>
      </c>
      <c r="D19" s="83">
        <v>2</v>
      </c>
      <c r="E19" s="84"/>
      <c r="F19" s="85"/>
      <c r="G19" s="79"/>
      <c r="H19" s="80"/>
    </row>
    <row r="20" spans="1:8" ht="15">
      <c r="A20" s="75">
        <v>18</v>
      </c>
      <c r="B20" s="82" t="s">
        <v>28</v>
      </c>
      <c r="C20" s="83" t="s">
        <v>27</v>
      </c>
      <c r="D20" s="83">
        <v>4</v>
      </c>
      <c r="E20" s="84"/>
      <c r="F20" s="85"/>
      <c r="G20" s="79"/>
      <c r="H20" s="80"/>
    </row>
    <row r="21" spans="1:8" ht="15">
      <c r="A21" s="75">
        <v>19</v>
      </c>
      <c r="B21" s="82" t="s">
        <v>29</v>
      </c>
      <c r="C21" s="83" t="s">
        <v>30</v>
      </c>
      <c r="D21" s="83">
        <v>10</v>
      </c>
      <c r="E21" s="84"/>
      <c r="F21" s="85"/>
      <c r="G21" s="79"/>
      <c r="H21" s="80"/>
    </row>
    <row r="22" spans="1:8" ht="15">
      <c r="A22" s="75">
        <v>20</v>
      </c>
      <c r="B22" s="82" t="s">
        <v>112</v>
      </c>
      <c r="C22" s="83" t="s">
        <v>32</v>
      </c>
      <c r="D22" s="83">
        <v>2</v>
      </c>
      <c r="E22" s="84"/>
      <c r="F22" s="85"/>
      <c r="G22" s="79"/>
      <c r="H22" s="80"/>
    </row>
    <row r="23" spans="1:8" ht="15">
      <c r="A23" s="75">
        <v>21</v>
      </c>
      <c r="B23" s="82" t="s">
        <v>113</v>
      </c>
      <c r="C23" s="83" t="s">
        <v>32</v>
      </c>
      <c r="D23" s="83">
        <v>2</v>
      </c>
      <c r="E23" s="84"/>
      <c r="F23" s="85"/>
      <c r="G23" s="80"/>
      <c r="H23" s="80"/>
    </row>
    <row r="24" spans="1:8" ht="15">
      <c r="A24" s="75">
        <v>22</v>
      </c>
      <c r="B24" s="82" t="s">
        <v>114</v>
      </c>
      <c r="C24" s="83" t="s">
        <v>32</v>
      </c>
      <c r="D24" s="83">
        <v>4</v>
      </c>
      <c r="E24" s="85"/>
      <c r="F24" s="85"/>
      <c r="G24" s="80"/>
      <c r="H24" s="80"/>
    </row>
    <row r="25" spans="1:8" ht="15">
      <c r="A25" s="75">
        <v>23</v>
      </c>
      <c r="B25" s="82" t="s">
        <v>115</v>
      </c>
      <c r="C25" s="83" t="s">
        <v>32</v>
      </c>
      <c r="D25" s="83">
        <v>2</v>
      </c>
      <c r="E25" s="85"/>
      <c r="F25" s="85"/>
      <c r="G25" s="80"/>
      <c r="H25" s="80"/>
    </row>
    <row r="26" spans="1:8" ht="15">
      <c r="A26" s="75">
        <v>24</v>
      </c>
      <c r="B26" s="82" t="s">
        <v>131</v>
      </c>
      <c r="C26" s="83" t="s">
        <v>132</v>
      </c>
      <c r="D26" s="83">
        <v>2</v>
      </c>
      <c r="E26" s="86"/>
      <c r="F26" s="84"/>
      <c r="G26" s="80"/>
      <c r="H26" s="80"/>
    </row>
    <row r="27" spans="1:8" ht="15">
      <c r="A27" s="75">
        <v>25</v>
      </c>
      <c r="B27" s="82" t="s">
        <v>133</v>
      </c>
      <c r="C27" s="83" t="s">
        <v>32</v>
      </c>
      <c r="D27" s="83">
        <v>2</v>
      </c>
      <c r="E27" s="86"/>
      <c r="F27" s="84"/>
      <c r="G27" s="80"/>
      <c r="H27" s="80"/>
    </row>
    <row r="28" spans="1:8" ht="15">
      <c r="A28" s="75">
        <v>26</v>
      </c>
      <c r="B28" s="82" t="s">
        <v>134</v>
      </c>
      <c r="C28" s="83" t="s">
        <v>32</v>
      </c>
      <c r="D28" s="87">
        <v>2</v>
      </c>
      <c r="E28" s="84"/>
      <c r="F28" s="85"/>
      <c r="G28" s="80"/>
      <c r="H28" s="80"/>
    </row>
    <row r="29" spans="1:8" ht="15">
      <c r="A29" s="75">
        <v>27</v>
      </c>
      <c r="B29" s="82" t="s">
        <v>137</v>
      </c>
      <c r="C29" s="83" t="s">
        <v>32</v>
      </c>
      <c r="D29" s="87">
        <v>2</v>
      </c>
      <c r="E29" s="84"/>
      <c r="F29" s="85"/>
      <c r="G29" s="80"/>
      <c r="H29" s="80"/>
    </row>
    <row r="30" spans="1:8" ht="15">
      <c r="A30" s="163"/>
      <c r="B30" s="163"/>
      <c r="C30" s="163"/>
      <c r="D30" s="164"/>
      <c r="E30" s="164"/>
      <c r="F30" s="164"/>
      <c r="G30" s="165" t="s">
        <v>31</v>
      </c>
      <c r="H30" s="166"/>
    </row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>
    <oddFooter>&amp;LРаздел: Клинична лаборатория&amp;C&amp;A&amp;R&amp;P/&amp;N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235"/>
  <sheetViews>
    <sheetView topLeftCell="A208" workbookViewId="0">
      <selection activeCell="J231" sqref="J231"/>
    </sheetView>
  </sheetViews>
  <sheetFormatPr defaultColWidth="17" defaultRowHeight="15"/>
  <cols>
    <col min="1" max="1" width="5.140625" style="113" customWidth="1"/>
    <col min="2" max="2" width="31.5703125" style="113" customWidth="1"/>
    <col min="3" max="3" width="12.85546875" style="115" customWidth="1"/>
    <col min="4" max="4" width="17" style="116"/>
    <col min="5" max="6" width="17" style="113"/>
    <col min="7" max="7" width="19.28515625" style="117" customWidth="1"/>
    <col min="8" max="8" width="17" style="117"/>
    <col min="9" max="16384" width="17" style="113"/>
  </cols>
  <sheetData>
    <row r="1" spans="1:8">
      <c r="A1" s="240" t="s">
        <v>626</v>
      </c>
      <c r="B1" s="241"/>
      <c r="C1" s="241"/>
      <c r="D1" s="241"/>
      <c r="E1" s="241"/>
      <c r="F1" s="241"/>
    </row>
    <row r="2" spans="1:8" ht="60">
      <c r="A2" s="174" t="s">
        <v>128</v>
      </c>
      <c r="B2" s="174" t="s">
        <v>117</v>
      </c>
      <c r="C2" s="161" t="s">
        <v>118</v>
      </c>
      <c r="D2" s="162" t="s">
        <v>120</v>
      </c>
      <c r="E2" s="175" t="s">
        <v>119</v>
      </c>
      <c r="F2" s="175" t="s">
        <v>111</v>
      </c>
      <c r="G2" s="176" t="s">
        <v>643</v>
      </c>
      <c r="H2" s="176" t="s">
        <v>644</v>
      </c>
    </row>
    <row r="3" spans="1:8">
      <c r="A3" s="112">
        <v>1</v>
      </c>
      <c r="B3" s="95" t="s">
        <v>250</v>
      </c>
      <c r="C3" s="96" t="s">
        <v>251</v>
      </c>
      <c r="D3" s="97">
        <v>6</v>
      </c>
      <c r="E3" s="98"/>
      <c r="F3" s="101"/>
      <c r="G3" s="189"/>
      <c r="H3" s="91"/>
    </row>
    <row r="4" spans="1:8">
      <c r="A4" s="112">
        <v>2</v>
      </c>
      <c r="B4" s="95" t="s">
        <v>252</v>
      </c>
      <c r="C4" s="96" t="s">
        <v>253</v>
      </c>
      <c r="D4" s="97">
        <v>25</v>
      </c>
      <c r="E4" s="98"/>
      <c r="F4" s="101"/>
      <c r="G4" s="189"/>
      <c r="H4" s="91"/>
    </row>
    <row r="5" spans="1:8">
      <c r="A5" s="112">
        <v>3</v>
      </c>
      <c r="B5" s="95" t="s">
        <v>254</v>
      </c>
      <c r="C5" s="96" t="s">
        <v>255</v>
      </c>
      <c r="D5" s="97">
        <v>9</v>
      </c>
      <c r="E5" s="98"/>
      <c r="F5" s="101"/>
      <c r="G5" s="189"/>
      <c r="H5" s="91"/>
    </row>
    <row r="6" spans="1:8">
      <c r="A6" s="112">
        <v>4</v>
      </c>
      <c r="B6" s="95" t="s">
        <v>256</v>
      </c>
      <c r="C6" s="96" t="s">
        <v>253</v>
      </c>
      <c r="D6" s="97">
        <v>24</v>
      </c>
      <c r="E6" s="98"/>
      <c r="F6" s="101"/>
      <c r="G6" s="189"/>
      <c r="H6" s="91"/>
    </row>
    <row r="7" spans="1:8">
      <c r="A7" s="112">
        <v>5</v>
      </c>
      <c r="B7" s="95" t="s">
        <v>257</v>
      </c>
      <c r="C7" s="96" t="s">
        <v>258</v>
      </c>
      <c r="D7" s="97">
        <v>2</v>
      </c>
      <c r="E7" s="98"/>
      <c r="F7" s="101"/>
      <c r="G7" s="189"/>
      <c r="H7" s="91"/>
    </row>
    <row r="8" spans="1:8">
      <c r="A8" s="112">
        <v>6</v>
      </c>
      <c r="B8" s="95" t="s">
        <v>259</v>
      </c>
      <c r="C8" s="96" t="s">
        <v>260</v>
      </c>
      <c r="D8" s="97">
        <v>21</v>
      </c>
      <c r="E8" s="98"/>
      <c r="F8" s="101"/>
      <c r="G8" s="189"/>
      <c r="H8" s="91"/>
    </row>
    <row r="9" spans="1:8">
      <c r="A9" s="112">
        <v>7</v>
      </c>
      <c r="B9" s="95" t="s">
        <v>261</v>
      </c>
      <c r="C9" s="96" t="s">
        <v>262</v>
      </c>
      <c r="D9" s="97">
        <v>10</v>
      </c>
      <c r="E9" s="98"/>
      <c r="F9" s="101"/>
      <c r="G9" s="189"/>
      <c r="H9" s="91"/>
    </row>
    <row r="10" spans="1:8">
      <c r="A10" s="112">
        <v>8</v>
      </c>
      <c r="B10" s="95" t="s">
        <v>263</v>
      </c>
      <c r="C10" s="96" t="s">
        <v>264</v>
      </c>
      <c r="D10" s="97">
        <v>3</v>
      </c>
      <c r="E10" s="98"/>
      <c r="F10" s="101"/>
      <c r="G10" s="189"/>
      <c r="H10" s="91"/>
    </row>
    <row r="11" spans="1:8">
      <c r="A11" s="112">
        <v>9</v>
      </c>
      <c r="B11" s="95" t="s">
        <v>265</v>
      </c>
      <c r="C11" s="96" t="s">
        <v>266</v>
      </c>
      <c r="D11" s="97">
        <v>10</v>
      </c>
      <c r="E11" s="98"/>
      <c r="F11" s="101"/>
      <c r="G11" s="189"/>
      <c r="H11" s="91"/>
    </row>
    <row r="12" spans="1:8">
      <c r="A12" s="112">
        <v>10</v>
      </c>
      <c r="B12" s="99" t="s">
        <v>267</v>
      </c>
      <c r="C12" s="96" t="s">
        <v>268</v>
      </c>
      <c r="D12" s="97">
        <v>28</v>
      </c>
      <c r="E12" s="98"/>
      <c r="F12" s="101"/>
      <c r="G12" s="90"/>
      <c r="H12" s="91"/>
    </row>
    <row r="13" spans="1:8">
      <c r="A13" s="112">
        <v>11</v>
      </c>
      <c r="B13" s="95" t="s">
        <v>269</v>
      </c>
      <c r="C13" s="96" t="s">
        <v>260</v>
      </c>
      <c r="D13" s="97">
        <v>55</v>
      </c>
      <c r="E13" s="98"/>
      <c r="F13" s="101"/>
      <c r="G13" s="90"/>
      <c r="H13" s="91"/>
    </row>
    <row r="14" spans="1:8">
      <c r="A14" s="112">
        <v>12</v>
      </c>
      <c r="B14" s="95" t="s">
        <v>270</v>
      </c>
      <c r="C14" s="96" t="s">
        <v>271</v>
      </c>
      <c r="D14" s="97">
        <v>24</v>
      </c>
      <c r="E14" s="98"/>
      <c r="F14" s="101"/>
      <c r="G14" s="90"/>
      <c r="H14" s="91"/>
    </row>
    <row r="15" spans="1:8">
      <c r="A15" s="112">
        <v>13</v>
      </c>
      <c r="B15" s="95" t="s">
        <v>272</v>
      </c>
      <c r="C15" s="96" t="s">
        <v>273</v>
      </c>
      <c r="D15" s="97">
        <v>6</v>
      </c>
      <c r="E15" s="98"/>
      <c r="F15" s="101"/>
      <c r="G15" s="90"/>
      <c r="H15" s="91"/>
    </row>
    <row r="16" spans="1:8">
      <c r="A16" s="112">
        <v>14</v>
      </c>
      <c r="B16" s="95" t="s">
        <v>274</v>
      </c>
      <c r="C16" s="96" t="s">
        <v>275</v>
      </c>
      <c r="D16" s="97">
        <v>8</v>
      </c>
      <c r="E16" s="98"/>
      <c r="F16" s="101"/>
      <c r="G16" s="90"/>
      <c r="H16" s="91"/>
    </row>
    <row r="17" spans="1:8">
      <c r="A17" s="112">
        <v>15</v>
      </c>
      <c r="B17" s="95" t="s">
        <v>276</v>
      </c>
      <c r="C17" s="96" t="s">
        <v>277</v>
      </c>
      <c r="D17" s="97">
        <v>31</v>
      </c>
      <c r="E17" s="98"/>
      <c r="F17" s="101"/>
      <c r="G17" s="90"/>
      <c r="H17" s="91"/>
    </row>
    <row r="18" spans="1:8">
      <c r="A18" s="112">
        <v>16</v>
      </c>
      <c r="B18" s="100" t="s">
        <v>278</v>
      </c>
      <c r="C18" s="96" t="s">
        <v>279</v>
      </c>
      <c r="D18" s="97">
        <v>24</v>
      </c>
      <c r="E18" s="98"/>
      <c r="F18" s="101"/>
      <c r="G18" s="90"/>
      <c r="H18" s="91"/>
    </row>
    <row r="19" spans="1:8">
      <c r="A19" s="112">
        <v>17</v>
      </c>
      <c r="B19" s="95" t="s">
        <v>280</v>
      </c>
      <c r="C19" s="96" t="s">
        <v>281</v>
      </c>
      <c r="D19" s="97">
        <v>20</v>
      </c>
      <c r="E19" s="98"/>
      <c r="F19" s="101"/>
      <c r="G19" s="90"/>
      <c r="H19" s="91"/>
    </row>
    <row r="20" spans="1:8">
      <c r="A20" s="112">
        <v>18</v>
      </c>
      <c r="B20" s="95" t="s">
        <v>282</v>
      </c>
      <c r="C20" s="96" t="s">
        <v>271</v>
      </c>
      <c r="D20" s="97">
        <v>2</v>
      </c>
      <c r="E20" s="98"/>
      <c r="F20" s="101"/>
      <c r="G20" s="90"/>
      <c r="H20" s="91"/>
    </row>
    <row r="21" spans="1:8">
      <c r="A21" s="112">
        <v>19</v>
      </c>
      <c r="B21" s="95" t="s">
        <v>283</v>
      </c>
      <c r="C21" s="96" t="s">
        <v>284</v>
      </c>
      <c r="D21" s="97">
        <v>3</v>
      </c>
      <c r="E21" s="98"/>
      <c r="F21" s="101"/>
      <c r="G21" s="90"/>
      <c r="H21" s="91"/>
    </row>
    <row r="22" spans="1:8">
      <c r="A22" s="112">
        <v>20</v>
      </c>
      <c r="B22" s="95" t="s">
        <v>285</v>
      </c>
      <c r="C22" s="96" t="s">
        <v>286</v>
      </c>
      <c r="D22" s="96">
        <v>2</v>
      </c>
      <c r="E22" s="98"/>
      <c r="F22" s="101"/>
      <c r="G22" s="90"/>
      <c r="H22" s="91"/>
    </row>
    <row r="23" spans="1:8">
      <c r="A23" s="112">
        <v>21</v>
      </c>
      <c r="B23" s="95" t="s">
        <v>287</v>
      </c>
      <c r="C23" s="96" t="s">
        <v>281</v>
      </c>
      <c r="D23" s="97">
        <v>1</v>
      </c>
      <c r="E23" s="98"/>
      <c r="F23" s="101"/>
      <c r="G23" s="90"/>
      <c r="H23" s="91"/>
    </row>
    <row r="24" spans="1:8">
      <c r="A24" s="112">
        <v>22</v>
      </c>
      <c r="B24" s="95" t="s">
        <v>288</v>
      </c>
      <c r="C24" s="96" t="s">
        <v>289</v>
      </c>
      <c r="D24" s="97">
        <v>5</v>
      </c>
      <c r="E24" s="98"/>
      <c r="F24" s="101"/>
      <c r="G24" s="90"/>
      <c r="H24" s="91"/>
    </row>
    <row r="25" spans="1:8">
      <c r="A25" s="112">
        <v>23</v>
      </c>
      <c r="B25" s="95" t="s">
        <v>290</v>
      </c>
      <c r="C25" s="96" t="s">
        <v>291</v>
      </c>
      <c r="D25" s="97">
        <v>24</v>
      </c>
      <c r="E25" s="98"/>
      <c r="F25" s="101"/>
      <c r="G25" s="90"/>
      <c r="H25" s="91"/>
    </row>
    <row r="26" spans="1:8">
      <c r="A26" s="112">
        <v>24</v>
      </c>
      <c r="B26" s="95" t="s">
        <v>292</v>
      </c>
      <c r="C26" s="96" t="s">
        <v>291</v>
      </c>
      <c r="D26" s="97">
        <v>7</v>
      </c>
      <c r="E26" s="98"/>
      <c r="F26" s="101"/>
      <c r="G26" s="90"/>
      <c r="H26" s="91"/>
    </row>
    <row r="27" spans="1:8">
      <c r="A27" s="112">
        <v>25</v>
      </c>
      <c r="B27" s="95" t="s">
        <v>293</v>
      </c>
      <c r="C27" s="96" t="s">
        <v>294</v>
      </c>
      <c r="D27" s="97">
        <v>2</v>
      </c>
      <c r="E27" s="98"/>
      <c r="F27" s="101"/>
      <c r="G27" s="90"/>
      <c r="H27" s="91"/>
    </row>
    <row r="28" spans="1:8">
      <c r="A28" s="112">
        <v>26</v>
      </c>
      <c r="B28" s="95" t="s">
        <v>295</v>
      </c>
      <c r="C28" s="96" t="s">
        <v>296</v>
      </c>
      <c r="D28" s="97">
        <v>25</v>
      </c>
      <c r="E28" s="98"/>
      <c r="F28" s="101"/>
      <c r="G28" s="90"/>
      <c r="H28" s="91"/>
    </row>
    <row r="29" spans="1:8">
      <c r="A29" s="112">
        <v>27</v>
      </c>
      <c r="B29" s="95" t="s">
        <v>297</v>
      </c>
      <c r="C29" s="96" t="s">
        <v>298</v>
      </c>
      <c r="D29" s="97">
        <v>7</v>
      </c>
      <c r="E29" s="98"/>
      <c r="F29" s="101"/>
      <c r="G29" s="90"/>
      <c r="H29" s="91"/>
    </row>
    <row r="30" spans="1:8">
      <c r="A30" s="112">
        <v>28</v>
      </c>
      <c r="B30" s="95" t="s">
        <v>299</v>
      </c>
      <c r="C30" s="96" t="s">
        <v>300</v>
      </c>
      <c r="D30" s="97">
        <v>3</v>
      </c>
      <c r="E30" s="98"/>
      <c r="F30" s="101"/>
      <c r="G30" s="90"/>
      <c r="H30" s="91"/>
    </row>
    <row r="31" spans="1:8">
      <c r="A31" s="112">
        <v>29</v>
      </c>
      <c r="B31" s="95" t="s">
        <v>301</v>
      </c>
      <c r="C31" s="96" t="s">
        <v>302</v>
      </c>
      <c r="D31" s="97">
        <v>2</v>
      </c>
      <c r="E31" s="98"/>
      <c r="F31" s="101"/>
      <c r="G31" s="90"/>
      <c r="H31" s="91"/>
    </row>
    <row r="32" spans="1:8">
      <c r="A32" s="112">
        <v>30</v>
      </c>
      <c r="B32" s="95" t="s">
        <v>303</v>
      </c>
      <c r="C32" s="96" t="s">
        <v>304</v>
      </c>
      <c r="D32" s="97">
        <v>40</v>
      </c>
      <c r="E32" s="98"/>
      <c r="F32" s="101"/>
      <c r="G32" s="90"/>
      <c r="H32" s="91"/>
    </row>
    <row r="33" spans="1:8">
      <c r="A33" s="112">
        <v>31</v>
      </c>
      <c r="B33" s="95" t="s">
        <v>305</v>
      </c>
      <c r="C33" s="96" t="s">
        <v>260</v>
      </c>
      <c r="D33" s="97">
        <v>10</v>
      </c>
      <c r="E33" s="98"/>
      <c r="F33" s="101"/>
      <c r="G33" s="90"/>
      <c r="H33" s="91"/>
    </row>
    <row r="34" spans="1:8">
      <c r="A34" s="112">
        <v>32</v>
      </c>
      <c r="B34" s="95" t="s">
        <v>49</v>
      </c>
      <c r="C34" s="96" t="s">
        <v>306</v>
      </c>
      <c r="D34" s="97">
        <v>3</v>
      </c>
      <c r="E34" s="98"/>
      <c r="F34" s="101"/>
      <c r="G34" s="90"/>
      <c r="H34" s="91"/>
    </row>
    <row r="35" spans="1:8">
      <c r="A35" s="112">
        <v>33</v>
      </c>
      <c r="B35" s="95" t="s">
        <v>307</v>
      </c>
      <c r="C35" s="96" t="s">
        <v>308</v>
      </c>
      <c r="D35" s="97">
        <v>5</v>
      </c>
      <c r="E35" s="98"/>
      <c r="F35" s="101"/>
      <c r="G35" s="90"/>
      <c r="H35" s="91"/>
    </row>
    <row r="36" spans="1:8">
      <c r="A36" s="112">
        <v>34</v>
      </c>
      <c r="B36" s="95" t="s">
        <v>309</v>
      </c>
      <c r="C36" s="96" t="s">
        <v>289</v>
      </c>
      <c r="D36" s="97">
        <v>1</v>
      </c>
      <c r="E36" s="98"/>
      <c r="F36" s="101"/>
      <c r="G36" s="90"/>
      <c r="H36" s="91"/>
    </row>
    <row r="37" spans="1:8">
      <c r="A37" s="112">
        <v>35</v>
      </c>
      <c r="B37" s="95" t="s">
        <v>310</v>
      </c>
      <c r="C37" s="96" t="s">
        <v>289</v>
      </c>
      <c r="D37" s="97">
        <v>1</v>
      </c>
      <c r="E37" s="98"/>
      <c r="F37" s="101"/>
      <c r="G37" s="90"/>
      <c r="H37" s="91"/>
    </row>
    <row r="38" spans="1:8">
      <c r="A38" s="112">
        <v>36</v>
      </c>
      <c r="B38" s="95" t="s">
        <v>311</v>
      </c>
      <c r="C38" s="96" t="s">
        <v>289</v>
      </c>
      <c r="D38" s="97">
        <v>1</v>
      </c>
      <c r="E38" s="98"/>
      <c r="F38" s="101"/>
      <c r="G38" s="90"/>
      <c r="H38" s="91"/>
    </row>
    <row r="39" spans="1:8">
      <c r="A39" s="112">
        <v>37</v>
      </c>
      <c r="B39" s="95" t="s">
        <v>312</v>
      </c>
      <c r="C39" s="96" t="s">
        <v>300</v>
      </c>
      <c r="D39" s="97">
        <v>2</v>
      </c>
      <c r="E39" s="98"/>
      <c r="F39" s="101"/>
      <c r="G39" s="90"/>
      <c r="H39" s="91"/>
    </row>
    <row r="40" spans="1:8">
      <c r="A40" s="112">
        <v>38</v>
      </c>
      <c r="B40" s="95" t="s">
        <v>313</v>
      </c>
      <c r="C40" s="96" t="s">
        <v>314</v>
      </c>
      <c r="D40" s="97">
        <v>1</v>
      </c>
      <c r="E40" s="98"/>
      <c r="F40" s="101"/>
      <c r="G40" s="90"/>
      <c r="H40" s="91"/>
    </row>
    <row r="41" spans="1:8">
      <c r="A41" s="112">
        <v>39</v>
      </c>
      <c r="B41" s="100" t="s">
        <v>315</v>
      </c>
      <c r="C41" s="96" t="s">
        <v>289</v>
      </c>
      <c r="D41" s="97">
        <v>1</v>
      </c>
      <c r="E41" s="98"/>
      <c r="F41" s="101"/>
      <c r="G41" s="90"/>
      <c r="H41" s="91"/>
    </row>
    <row r="42" spans="1:8">
      <c r="A42" s="112">
        <v>40</v>
      </c>
      <c r="B42" s="95" t="s">
        <v>316</v>
      </c>
      <c r="C42" s="96" t="s">
        <v>317</v>
      </c>
      <c r="D42" s="97">
        <v>1</v>
      </c>
      <c r="E42" s="98"/>
      <c r="F42" s="101"/>
      <c r="G42" s="90"/>
      <c r="H42" s="91"/>
    </row>
    <row r="43" spans="1:8">
      <c r="A43" s="112">
        <v>41</v>
      </c>
      <c r="B43" s="100" t="s">
        <v>46</v>
      </c>
      <c r="C43" s="96" t="s">
        <v>318</v>
      </c>
      <c r="D43" s="97">
        <v>16</v>
      </c>
      <c r="E43" s="95"/>
      <c r="F43" s="101"/>
      <c r="G43" s="90"/>
      <c r="H43" s="91"/>
    </row>
    <row r="44" spans="1:8">
      <c r="A44" s="112">
        <v>42</v>
      </c>
      <c r="B44" s="95" t="s">
        <v>319</v>
      </c>
      <c r="C44" s="96" t="s">
        <v>320</v>
      </c>
      <c r="D44" s="97">
        <v>1</v>
      </c>
      <c r="E44" s="98"/>
      <c r="F44" s="101"/>
      <c r="G44" s="90"/>
      <c r="H44" s="91"/>
    </row>
    <row r="45" spans="1:8">
      <c r="A45" s="112">
        <v>43</v>
      </c>
      <c r="B45" s="95" t="s">
        <v>321</v>
      </c>
      <c r="C45" s="96" t="s">
        <v>318</v>
      </c>
      <c r="D45" s="97">
        <v>1</v>
      </c>
      <c r="E45" s="98"/>
      <c r="F45" s="101"/>
      <c r="G45" s="90"/>
      <c r="H45" s="91"/>
    </row>
    <row r="46" spans="1:8">
      <c r="A46" s="112">
        <v>44</v>
      </c>
      <c r="B46" s="95" t="s">
        <v>322</v>
      </c>
      <c r="C46" s="96" t="s">
        <v>323</v>
      </c>
      <c r="D46" s="97">
        <v>1</v>
      </c>
      <c r="E46" s="98"/>
      <c r="F46" s="101"/>
      <c r="G46" s="90"/>
      <c r="H46" s="91"/>
    </row>
    <row r="47" spans="1:8">
      <c r="A47" s="112">
        <v>45</v>
      </c>
      <c r="B47" s="100" t="s">
        <v>324</v>
      </c>
      <c r="C47" s="96" t="s">
        <v>325</v>
      </c>
      <c r="D47" s="97">
        <v>3</v>
      </c>
      <c r="E47" s="95"/>
      <c r="F47" s="101"/>
      <c r="G47" s="90"/>
      <c r="H47" s="91"/>
    </row>
    <row r="48" spans="1:8">
      <c r="A48" s="112">
        <v>46</v>
      </c>
      <c r="B48" s="95" t="s">
        <v>326</v>
      </c>
      <c r="C48" s="96" t="s">
        <v>320</v>
      </c>
      <c r="D48" s="97">
        <v>1</v>
      </c>
      <c r="E48" s="98"/>
      <c r="F48" s="101"/>
      <c r="G48" s="90"/>
      <c r="H48" s="91"/>
    </row>
    <row r="49" spans="1:8" ht="27">
      <c r="A49" s="112">
        <v>47</v>
      </c>
      <c r="B49" s="101" t="s">
        <v>327</v>
      </c>
      <c r="C49" s="96" t="s">
        <v>328</v>
      </c>
      <c r="D49" s="97">
        <v>1</v>
      </c>
      <c r="E49" s="98"/>
      <c r="F49" s="101"/>
      <c r="G49" s="90"/>
      <c r="H49" s="91"/>
    </row>
    <row r="50" spans="1:8">
      <c r="A50" s="112">
        <v>48</v>
      </c>
      <c r="B50" s="100" t="s">
        <v>329</v>
      </c>
      <c r="C50" s="96" t="s">
        <v>328</v>
      </c>
      <c r="D50" s="97">
        <v>1</v>
      </c>
      <c r="E50" s="98"/>
      <c r="F50" s="101"/>
      <c r="G50" s="90"/>
      <c r="H50" s="91"/>
    </row>
    <row r="51" spans="1:8">
      <c r="A51" s="112">
        <v>49</v>
      </c>
      <c r="B51" s="100" t="s">
        <v>330</v>
      </c>
      <c r="C51" s="96" t="s">
        <v>328</v>
      </c>
      <c r="D51" s="97">
        <v>1</v>
      </c>
      <c r="E51" s="98"/>
      <c r="F51" s="101"/>
      <c r="G51" s="90"/>
      <c r="H51" s="91"/>
    </row>
    <row r="52" spans="1:8">
      <c r="A52" s="112">
        <v>50</v>
      </c>
      <c r="B52" s="100" t="s">
        <v>331</v>
      </c>
      <c r="C52" s="96" t="s">
        <v>328</v>
      </c>
      <c r="D52" s="97">
        <v>1</v>
      </c>
      <c r="E52" s="98"/>
      <c r="F52" s="101"/>
      <c r="G52" s="90"/>
      <c r="H52" s="91"/>
    </row>
    <row r="53" spans="1:8">
      <c r="A53" s="112">
        <v>51</v>
      </c>
      <c r="B53" s="100" t="s">
        <v>332</v>
      </c>
      <c r="C53" s="96" t="s">
        <v>333</v>
      </c>
      <c r="D53" s="97">
        <v>1</v>
      </c>
      <c r="E53" s="98"/>
      <c r="F53" s="101"/>
      <c r="G53" s="90"/>
      <c r="H53" s="91"/>
    </row>
    <row r="54" spans="1:8">
      <c r="A54" s="112">
        <v>52</v>
      </c>
      <c r="B54" s="100" t="s">
        <v>334</v>
      </c>
      <c r="C54" s="96" t="s">
        <v>328</v>
      </c>
      <c r="D54" s="97">
        <v>1</v>
      </c>
      <c r="E54" s="98"/>
      <c r="F54" s="101"/>
      <c r="G54" s="90"/>
      <c r="H54" s="91"/>
    </row>
    <row r="55" spans="1:8">
      <c r="A55" s="112">
        <v>53</v>
      </c>
      <c r="B55" s="100" t="s">
        <v>335</v>
      </c>
      <c r="C55" s="96" t="s">
        <v>333</v>
      </c>
      <c r="D55" s="97">
        <v>1</v>
      </c>
      <c r="E55" s="98"/>
      <c r="F55" s="101"/>
      <c r="G55" s="90"/>
      <c r="H55" s="91"/>
    </row>
    <row r="56" spans="1:8">
      <c r="A56" s="112">
        <v>54</v>
      </c>
      <c r="B56" s="95" t="s">
        <v>83</v>
      </c>
      <c r="C56" s="96" t="s">
        <v>336</v>
      </c>
      <c r="D56" s="97">
        <v>20</v>
      </c>
      <c r="E56" s="98"/>
      <c r="F56" s="101"/>
      <c r="G56" s="90"/>
      <c r="H56" s="91"/>
    </row>
    <row r="57" spans="1:8">
      <c r="A57" s="112">
        <v>55</v>
      </c>
      <c r="B57" s="102" t="s">
        <v>337</v>
      </c>
      <c r="C57" s="96" t="s">
        <v>338</v>
      </c>
      <c r="D57" s="103">
        <v>7</v>
      </c>
      <c r="E57" s="104"/>
      <c r="F57" s="101"/>
      <c r="G57" s="190"/>
      <c r="H57" s="91"/>
    </row>
    <row r="58" spans="1:8">
      <c r="A58" s="112">
        <v>56</v>
      </c>
      <c r="B58" s="100" t="s">
        <v>339</v>
      </c>
      <c r="C58" s="96" t="s">
        <v>340</v>
      </c>
      <c r="D58" s="97">
        <v>1</v>
      </c>
      <c r="E58" s="98"/>
      <c r="F58" s="101"/>
      <c r="G58" s="90"/>
      <c r="H58" s="91"/>
    </row>
    <row r="59" spans="1:8">
      <c r="A59" s="112">
        <v>57</v>
      </c>
      <c r="B59" s="99" t="s">
        <v>341</v>
      </c>
      <c r="C59" s="96" t="s">
        <v>338</v>
      </c>
      <c r="D59" s="97">
        <v>1</v>
      </c>
      <c r="E59" s="98"/>
      <c r="F59" s="101"/>
      <c r="G59" s="90"/>
      <c r="H59" s="91"/>
    </row>
    <row r="60" spans="1:8">
      <c r="A60" s="112">
        <v>58</v>
      </c>
      <c r="B60" s="95" t="s">
        <v>342</v>
      </c>
      <c r="C60" s="96" t="s">
        <v>343</v>
      </c>
      <c r="D60" s="97">
        <v>5</v>
      </c>
      <c r="E60" s="98"/>
      <c r="F60" s="101"/>
      <c r="G60" s="90"/>
      <c r="H60" s="91"/>
    </row>
    <row r="61" spans="1:8">
      <c r="A61" s="112">
        <v>59</v>
      </c>
      <c r="B61" s="100" t="s">
        <v>344</v>
      </c>
      <c r="C61" s="96" t="s">
        <v>345</v>
      </c>
      <c r="D61" s="97">
        <v>50</v>
      </c>
      <c r="E61" s="98"/>
      <c r="F61" s="101"/>
      <c r="G61" s="90"/>
      <c r="H61" s="91"/>
    </row>
    <row r="62" spans="1:8">
      <c r="A62" s="112">
        <v>60</v>
      </c>
      <c r="B62" s="100" t="s">
        <v>346</v>
      </c>
      <c r="C62" s="96" t="s">
        <v>347</v>
      </c>
      <c r="D62" s="97">
        <v>100</v>
      </c>
      <c r="E62" s="98"/>
      <c r="F62" s="101"/>
      <c r="G62" s="90"/>
      <c r="H62" s="91"/>
    </row>
    <row r="63" spans="1:8">
      <c r="A63" s="112">
        <v>61</v>
      </c>
      <c r="B63" s="100" t="s">
        <v>348</v>
      </c>
      <c r="C63" s="96" t="s">
        <v>349</v>
      </c>
      <c r="D63" s="97">
        <v>96</v>
      </c>
      <c r="E63" s="98"/>
      <c r="F63" s="101"/>
      <c r="G63" s="90"/>
      <c r="H63" s="91"/>
    </row>
    <row r="64" spans="1:8">
      <c r="A64" s="112">
        <v>62</v>
      </c>
      <c r="B64" s="100" t="s">
        <v>350</v>
      </c>
      <c r="C64" s="97" t="s">
        <v>351</v>
      </c>
      <c r="D64" s="97">
        <v>10</v>
      </c>
      <c r="E64" s="98"/>
      <c r="F64" s="101"/>
      <c r="G64" s="90"/>
      <c r="H64" s="91"/>
    </row>
    <row r="65" spans="1:8">
      <c r="A65" s="112">
        <v>63</v>
      </c>
      <c r="B65" s="100" t="s">
        <v>352</v>
      </c>
      <c r="C65" s="97" t="s">
        <v>353</v>
      </c>
      <c r="D65" s="97">
        <v>3</v>
      </c>
      <c r="E65" s="95"/>
      <c r="F65" s="101"/>
      <c r="G65" s="90"/>
      <c r="H65" s="91"/>
    </row>
    <row r="66" spans="1:8">
      <c r="A66" s="112">
        <v>64</v>
      </c>
      <c r="B66" s="100" t="s">
        <v>354</v>
      </c>
      <c r="C66" s="97" t="s">
        <v>355</v>
      </c>
      <c r="D66" s="97">
        <v>5</v>
      </c>
      <c r="E66" s="98"/>
      <c r="F66" s="101"/>
      <c r="G66" s="90"/>
      <c r="H66" s="91"/>
    </row>
    <row r="67" spans="1:8">
      <c r="A67" s="112">
        <v>65</v>
      </c>
      <c r="B67" s="100" t="s">
        <v>356</v>
      </c>
      <c r="C67" s="97" t="s">
        <v>357</v>
      </c>
      <c r="D67" s="97">
        <v>2</v>
      </c>
      <c r="E67" s="98"/>
      <c r="F67" s="101"/>
      <c r="G67" s="90"/>
      <c r="H67" s="91"/>
    </row>
    <row r="68" spans="1:8" ht="27">
      <c r="A68" s="112">
        <v>66</v>
      </c>
      <c r="B68" s="101" t="s">
        <v>358</v>
      </c>
      <c r="C68" s="97" t="s">
        <v>359</v>
      </c>
      <c r="D68" s="97">
        <v>10</v>
      </c>
      <c r="E68" s="98"/>
      <c r="F68" s="101"/>
      <c r="G68" s="90"/>
      <c r="H68" s="91"/>
    </row>
    <row r="69" spans="1:8">
      <c r="A69" s="112">
        <v>67</v>
      </c>
      <c r="B69" s="100" t="s">
        <v>360</v>
      </c>
      <c r="C69" s="97" t="s">
        <v>361</v>
      </c>
      <c r="D69" s="97">
        <v>1</v>
      </c>
      <c r="E69" s="95"/>
      <c r="F69" s="101"/>
      <c r="G69" s="90"/>
      <c r="H69" s="91"/>
    </row>
    <row r="70" spans="1:8">
      <c r="A70" s="112">
        <v>68</v>
      </c>
      <c r="B70" s="100" t="s">
        <v>362</v>
      </c>
      <c r="C70" s="97" t="s">
        <v>361</v>
      </c>
      <c r="D70" s="97">
        <v>1</v>
      </c>
      <c r="E70" s="95"/>
      <c r="F70" s="101"/>
      <c r="G70" s="90"/>
      <c r="H70" s="91"/>
    </row>
    <row r="71" spans="1:8">
      <c r="A71" s="112">
        <v>69</v>
      </c>
      <c r="B71" s="100" t="s">
        <v>363</v>
      </c>
      <c r="C71" s="97" t="s">
        <v>364</v>
      </c>
      <c r="D71" s="97">
        <v>5</v>
      </c>
      <c r="E71" s="98"/>
      <c r="F71" s="101"/>
      <c r="G71" s="90"/>
      <c r="H71" s="91"/>
    </row>
    <row r="72" spans="1:8">
      <c r="A72" s="112">
        <v>70</v>
      </c>
      <c r="B72" s="100" t="s">
        <v>365</v>
      </c>
      <c r="C72" s="97" t="s">
        <v>366</v>
      </c>
      <c r="D72" s="97">
        <v>2</v>
      </c>
      <c r="E72" s="98"/>
      <c r="F72" s="101"/>
      <c r="G72" s="90"/>
      <c r="H72" s="91"/>
    </row>
    <row r="73" spans="1:8">
      <c r="A73" s="112">
        <v>71</v>
      </c>
      <c r="B73" s="100" t="s">
        <v>367</v>
      </c>
      <c r="C73" s="97" t="s">
        <v>368</v>
      </c>
      <c r="D73" s="97">
        <v>2</v>
      </c>
      <c r="E73" s="98"/>
      <c r="F73" s="101"/>
      <c r="G73" s="90"/>
      <c r="H73" s="91"/>
    </row>
    <row r="74" spans="1:8">
      <c r="A74" s="112">
        <v>72</v>
      </c>
      <c r="B74" s="100" t="s">
        <v>47</v>
      </c>
      <c r="C74" s="97" t="s">
        <v>369</v>
      </c>
      <c r="D74" s="97">
        <v>10</v>
      </c>
      <c r="E74" s="95"/>
      <c r="F74" s="101"/>
      <c r="G74" s="90"/>
      <c r="H74" s="91"/>
    </row>
    <row r="75" spans="1:8" ht="18" customHeight="1">
      <c r="A75" s="112">
        <v>73</v>
      </c>
      <c r="B75" s="100" t="s">
        <v>370</v>
      </c>
      <c r="C75" s="97" t="s">
        <v>540</v>
      </c>
      <c r="D75" s="97">
        <v>5</v>
      </c>
      <c r="E75" s="98"/>
      <c r="F75" s="101"/>
      <c r="G75" s="90"/>
      <c r="H75" s="91"/>
    </row>
    <row r="76" spans="1:8" ht="19.5" customHeight="1">
      <c r="A76" s="112">
        <v>74</v>
      </c>
      <c r="B76" s="100" t="s">
        <v>371</v>
      </c>
      <c r="C76" s="96" t="s">
        <v>540</v>
      </c>
      <c r="D76" s="97">
        <v>2</v>
      </c>
      <c r="E76" s="98"/>
      <c r="F76" s="101"/>
      <c r="G76" s="90"/>
      <c r="H76" s="91"/>
    </row>
    <row r="77" spans="1:8">
      <c r="A77" s="112">
        <v>75</v>
      </c>
      <c r="B77" s="100" t="s">
        <v>372</v>
      </c>
      <c r="C77" s="97" t="s">
        <v>373</v>
      </c>
      <c r="D77" s="97">
        <v>2</v>
      </c>
      <c r="E77" s="98"/>
      <c r="F77" s="101"/>
      <c r="G77" s="90"/>
      <c r="H77" s="91"/>
    </row>
    <row r="78" spans="1:8" ht="18" customHeight="1">
      <c r="A78" s="112">
        <v>76</v>
      </c>
      <c r="B78" s="101" t="s">
        <v>374</v>
      </c>
      <c r="C78" s="97" t="s">
        <v>373</v>
      </c>
      <c r="D78" s="97">
        <v>2</v>
      </c>
      <c r="E78" s="98"/>
      <c r="F78" s="101"/>
      <c r="G78" s="90"/>
      <c r="H78" s="91"/>
    </row>
    <row r="79" spans="1:8" ht="18.75" customHeight="1">
      <c r="A79" s="112">
        <v>77</v>
      </c>
      <c r="B79" s="101" t="s">
        <v>375</v>
      </c>
      <c r="C79" s="97" t="s">
        <v>373</v>
      </c>
      <c r="D79" s="97">
        <v>2</v>
      </c>
      <c r="E79" s="98"/>
      <c r="F79" s="101"/>
      <c r="G79" s="90"/>
      <c r="H79" s="91"/>
    </row>
    <row r="80" spans="1:8" ht="16.5" customHeight="1">
      <c r="A80" s="112">
        <v>78</v>
      </c>
      <c r="B80" s="101" t="s">
        <v>376</v>
      </c>
      <c r="C80" s="97" t="s">
        <v>373</v>
      </c>
      <c r="D80" s="97">
        <v>2</v>
      </c>
      <c r="E80" s="98"/>
      <c r="F80" s="101"/>
      <c r="G80" s="90"/>
      <c r="H80" s="91"/>
    </row>
    <row r="81" spans="1:8">
      <c r="A81" s="112">
        <v>79</v>
      </c>
      <c r="B81" s="100" t="s">
        <v>377</v>
      </c>
      <c r="C81" s="97" t="s">
        <v>373</v>
      </c>
      <c r="D81" s="97">
        <v>2</v>
      </c>
      <c r="E81" s="98"/>
      <c r="F81" s="101"/>
      <c r="G81" s="90"/>
      <c r="H81" s="91"/>
    </row>
    <row r="82" spans="1:8">
      <c r="A82" s="112">
        <v>80</v>
      </c>
      <c r="B82" s="100" t="s">
        <v>378</v>
      </c>
      <c r="C82" s="97" t="s">
        <v>373</v>
      </c>
      <c r="D82" s="97">
        <v>2</v>
      </c>
      <c r="E82" s="98"/>
      <c r="F82" s="101"/>
      <c r="G82" s="90"/>
      <c r="H82" s="91"/>
    </row>
    <row r="83" spans="1:8" ht="16.5" customHeight="1">
      <c r="A83" s="112">
        <v>81</v>
      </c>
      <c r="B83" s="101" t="s">
        <v>379</v>
      </c>
      <c r="C83" s="97" t="s">
        <v>373</v>
      </c>
      <c r="D83" s="97">
        <v>2</v>
      </c>
      <c r="E83" s="98"/>
      <c r="F83" s="101"/>
      <c r="G83" s="94"/>
      <c r="H83" s="91"/>
    </row>
    <row r="84" spans="1:8">
      <c r="A84" s="112">
        <v>82</v>
      </c>
      <c r="B84" s="100" t="s">
        <v>380</v>
      </c>
      <c r="C84" s="97" t="s">
        <v>373</v>
      </c>
      <c r="D84" s="97">
        <v>2</v>
      </c>
      <c r="E84" s="98"/>
      <c r="F84" s="101"/>
      <c r="G84" s="94"/>
      <c r="H84" s="91"/>
    </row>
    <row r="85" spans="1:8">
      <c r="A85" s="112">
        <v>83</v>
      </c>
      <c r="B85" s="100" t="s">
        <v>381</v>
      </c>
      <c r="C85" s="97" t="s">
        <v>382</v>
      </c>
      <c r="D85" s="97">
        <v>2</v>
      </c>
      <c r="E85" s="98"/>
      <c r="F85" s="101"/>
      <c r="G85" s="94"/>
      <c r="H85" s="91"/>
    </row>
    <row r="86" spans="1:8">
      <c r="A86" s="112">
        <v>84</v>
      </c>
      <c r="B86" s="100" t="s">
        <v>383</v>
      </c>
      <c r="C86" s="97" t="s">
        <v>382</v>
      </c>
      <c r="D86" s="97">
        <v>2</v>
      </c>
      <c r="E86" s="98"/>
      <c r="F86" s="101"/>
      <c r="G86" s="94"/>
      <c r="H86" s="91"/>
    </row>
    <row r="87" spans="1:8">
      <c r="A87" s="112">
        <v>85</v>
      </c>
      <c r="B87" s="100" t="s">
        <v>384</v>
      </c>
      <c r="C87" s="97" t="s">
        <v>382</v>
      </c>
      <c r="D87" s="97">
        <v>2</v>
      </c>
      <c r="E87" s="98"/>
      <c r="F87" s="101"/>
      <c r="G87" s="94"/>
      <c r="H87" s="91"/>
    </row>
    <row r="88" spans="1:8">
      <c r="A88" s="112">
        <v>86</v>
      </c>
      <c r="B88" s="100" t="s">
        <v>385</v>
      </c>
      <c r="C88" s="97" t="s">
        <v>382</v>
      </c>
      <c r="D88" s="97">
        <v>2</v>
      </c>
      <c r="E88" s="98"/>
      <c r="F88" s="101"/>
      <c r="G88" s="94"/>
      <c r="H88" s="91"/>
    </row>
    <row r="89" spans="1:8">
      <c r="A89" s="112">
        <v>87</v>
      </c>
      <c r="B89" s="100" t="s">
        <v>386</v>
      </c>
      <c r="C89" s="97" t="s">
        <v>387</v>
      </c>
      <c r="D89" s="97">
        <v>1</v>
      </c>
      <c r="E89" s="105"/>
      <c r="F89" s="101"/>
      <c r="G89" s="90"/>
      <c r="H89" s="91"/>
    </row>
    <row r="90" spans="1:8">
      <c r="A90" s="112">
        <v>88</v>
      </c>
      <c r="B90" s="100" t="s">
        <v>388</v>
      </c>
      <c r="C90" s="97" t="s">
        <v>3</v>
      </c>
      <c r="D90" s="97">
        <v>5</v>
      </c>
      <c r="E90" s="95"/>
      <c r="F90" s="101"/>
      <c r="G90" s="90"/>
      <c r="H90" s="91"/>
    </row>
    <row r="91" spans="1:8">
      <c r="A91" s="112">
        <v>89</v>
      </c>
      <c r="B91" s="100" t="s">
        <v>389</v>
      </c>
      <c r="C91" s="97" t="s">
        <v>390</v>
      </c>
      <c r="D91" s="97">
        <v>4</v>
      </c>
      <c r="E91" s="98"/>
      <c r="F91" s="101"/>
      <c r="G91" s="90"/>
      <c r="H91" s="91"/>
    </row>
    <row r="92" spans="1:8">
      <c r="A92" s="112">
        <v>90</v>
      </c>
      <c r="B92" s="100" t="s">
        <v>391</v>
      </c>
      <c r="C92" s="97" t="s">
        <v>390</v>
      </c>
      <c r="D92" s="97">
        <v>4</v>
      </c>
      <c r="E92" s="98"/>
      <c r="F92" s="101"/>
      <c r="G92" s="90"/>
      <c r="H92" s="91"/>
    </row>
    <row r="93" spans="1:8">
      <c r="A93" s="112">
        <v>91</v>
      </c>
      <c r="B93" s="100" t="s">
        <v>392</v>
      </c>
      <c r="C93" s="97" t="s">
        <v>393</v>
      </c>
      <c r="D93" s="97">
        <v>4</v>
      </c>
      <c r="E93" s="98"/>
      <c r="F93" s="101"/>
      <c r="G93" s="90"/>
      <c r="H93" s="91"/>
    </row>
    <row r="94" spans="1:8">
      <c r="A94" s="112">
        <v>92</v>
      </c>
      <c r="B94" s="100" t="s">
        <v>394</v>
      </c>
      <c r="C94" s="97" t="s">
        <v>395</v>
      </c>
      <c r="D94" s="97">
        <v>5</v>
      </c>
      <c r="E94" s="98"/>
      <c r="F94" s="101"/>
      <c r="G94" s="90"/>
      <c r="H94" s="91"/>
    </row>
    <row r="95" spans="1:8">
      <c r="A95" s="112">
        <v>93</v>
      </c>
      <c r="B95" s="100" t="s">
        <v>396</v>
      </c>
      <c r="C95" s="97" t="s">
        <v>395</v>
      </c>
      <c r="D95" s="97">
        <v>5</v>
      </c>
      <c r="E95" s="98"/>
      <c r="F95" s="101"/>
      <c r="G95" s="90"/>
      <c r="H95" s="91"/>
    </row>
    <row r="96" spans="1:8">
      <c r="A96" s="112">
        <v>94</v>
      </c>
      <c r="B96" s="100" t="s">
        <v>397</v>
      </c>
      <c r="C96" s="97" t="s">
        <v>398</v>
      </c>
      <c r="D96" s="97">
        <v>20</v>
      </c>
      <c r="E96" s="98"/>
      <c r="F96" s="101"/>
      <c r="G96" s="90"/>
      <c r="H96" s="91"/>
    </row>
    <row r="97" spans="1:8">
      <c r="A97" s="112">
        <v>95</v>
      </c>
      <c r="B97" s="100" t="s">
        <v>399</v>
      </c>
      <c r="C97" s="97" t="s">
        <v>398</v>
      </c>
      <c r="D97" s="97">
        <v>10</v>
      </c>
      <c r="E97" s="98"/>
      <c r="F97" s="101"/>
      <c r="G97" s="90"/>
      <c r="H97" s="91"/>
    </row>
    <row r="98" spans="1:8">
      <c r="A98" s="112">
        <v>96</v>
      </c>
      <c r="B98" s="100" t="s">
        <v>400</v>
      </c>
      <c r="C98" s="97" t="s">
        <v>401</v>
      </c>
      <c r="D98" s="97">
        <v>4</v>
      </c>
      <c r="E98" s="95"/>
      <c r="F98" s="101"/>
      <c r="G98" s="90"/>
      <c r="H98" s="91"/>
    </row>
    <row r="99" spans="1:8" ht="18" customHeight="1">
      <c r="A99" s="112">
        <v>97</v>
      </c>
      <c r="B99" s="101" t="s">
        <v>402</v>
      </c>
      <c r="C99" s="97" t="s">
        <v>403</v>
      </c>
      <c r="D99" s="97">
        <v>5</v>
      </c>
      <c r="E99" s="98"/>
      <c r="F99" s="101"/>
      <c r="G99" s="90"/>
      <c r="H99" s="91"/>
    </row>
    <row r="100" spans="1:8">
      <c r="A100" s="112">
        <v>98</v>
      </c>
      <c r="B100" s="100" t="s">
        <v>404</v>
      </c>
      <c r="C100" s="97" t="s">
        <v>405</v>
      </c>
      <c r="D100" s="97">
        <v>10</v>
      </c>
      <c r="E100" s="98"/>
      <c r="F100" s="101"/>
      <c r="G100" s="90"/>
      <c r="H100" s="91"/>
    </row>
    <row r="101" spans="1:8">
      <c r="A101" s="112">
        <v>99</v>
      </c>
      <c r="B101" s="100" t="s">
        <v>406</v>
      </c>
      <c r="C101" s="97" t="s">
        <v>407</v>
      </c>
      <c r="D101" s="97">
        <v>5</v>
      </c>
      <c r="E101" s="98"/>
      <c r="F101" s="101"/>
      <c r="G101" s="90"/>
      <c r="H101" s="91"/>
    </row>
    <row r="102" spans="1:8">
      <c r="A102" s="112">
        <v>100</v>
      </c>
      <c r="B102" s="100" t="s">
        <v>408</v>
      </c>
      <c r="C102" s="97" t="s">
        <v>407</v>
      </c>
      <c r="D102" s="97">
        <v>5</v>
      </c>
      <c r="E102" s="98"/>
      <c r="F102" s="101"/>
      <c r="G102" s="90"/>
      <c r="H102" s="91"/>
    </row>
    <row r="103" spans="1:8" ht="16.5" customHeight="1">
      <c r="A103" s="112">
        <v>101</v>
      </c>
      <c r="B103" s="100" t="s">
        <v>409</v>
      </c>
      <c r="C103" s="97" t="s">
        <v>410</v>
      </c>
      <c r="D103" s="97">
        <v>1</v>
      </c>
      <c r="E103" s="95"/>
      <c r="F103" s="101"/>
      <c r="G103" s="89"/>
      <c r="H103" s="91"/>
    </row>
    <row r="104" spans="1:8">
      <c r="A104" s="112">
        <v>102</v>
      </c>
      <c r="B104" s="100" t="s">
        <v>411</v>
      </c>
      <c r="C104" s="97" t="s">
        <v>412</v>
      </c>
      <c r="D104" s="97">
        <v>5</v>
      </c>
      <c r="E104" s="95"/>
      <c r="F104" s="101"/>
      <c r="G104" s="90"/>
      <c r="H104" s="91"/>
    </row>
    <row r="105" spans="1:8">
      <c r="A105" s="112">
        <v>103</v>
      </c>
      <c r="B105" s="100" t="s">
        <v>413</v>
      </c>
      <c r="C105" s="97" t="s">
        <v>414</v>
      </c>
      <c r="D105" s="97">
        <v>10</v>
      </c>
      <c r="E105" s="95"/>
      <c r="F105" s="101"/>
      <c r="G105" s="90"/>
      <c r="H105" s="91"/>
    </row>
    <row r="106" spans="1:8">
      <c r="A106" s="112">
        <v>104</v>
      </c>
      <c r="B106" s="100" t="s">
        <v>415</v>
      </c>
      <c r="C106" s="97" t="s">
        <v>414</v>
      </c>
      <c r="D106" s="97">
        <v>5</v>
      </c>
      <c r="E106" s="95"/>
      <c r="F106" s="101"/>
      <c r="G106" s="90"/>
      <c r="H106" s="91"/>
    </row>
    <row r="107" spans="1:8">
      <c r="A107" s="112">
        <v>105</v>
      </c>
      <c r="B107" s="100" t="s">
        <v>416</v>
      </c>
      <c r="C107" s="97" t="s">
        <v>414</v>
      </c>
      <c r="D107" s="97">
        <v>5</v>
      </c>
      <c r="E107" s="95"/>
      <c r="F107" s="101"/>
      <c r="G107" s="90"/>
      <c r="H107" s="91"/>
    </row>
    <row r="108" spans="1:8">
      <c r="A108" s="112">
        <v>106</v>
      </c>
      <c r="B108" s="100" t="s">
        <v>417</v>
      </c>
      <c r="C108" s="97" t="s">
        <v>403</v>
      </c>
      <c r="D108" s="97">
        <v>2</v>
      </c>
      <c r="E108" s="98"/>
      <c r="F108" s="101"/>
      <c r="G108" s="90"/>
      <c r="H108" s="91"/>
    </row>
    <row r="109" spans="1:8">
      <c r="A109" s="112">
        <v>107</v>
      </c>
      <c r="B109" s="100" t="s">
        <v>418</v>
      </c>
      <c r="C109" s="97" t="s">
        <v>403</v>
      </c>
      <c r="D109" s="97">
        <v>2</v>
      </c>
      <c r="E109" s="98"/>
      <c r="F109" s="101"/>
      <c r="G109" s="90"/>
      <c r="H109" s="91"/>
    </row>
    <row r="110" spans="1:8">
      <c r="A110" s="112">
        <v>108</v>
      </c>
      <c r="B110" s="100" t="s">
        <v>419</v>
      </c>
      <c r="C110" s="97" t="s">
        <v>420</v>
      </c>
      <c r="D110" s="97">
        <v>2</v>
      </c>
      <c r="E110" s="98"/>
      <c r="F110" s="101"/>
      <c r="G110" s="90"/>
      <c r="H110" s="91"/>
    </row>
    <row r="111" spans="1:8">
      <c r="A111" s="112">
        <v>109</v>
      </c>
      <c r="B111" s="100" t="s">
        <v>421</v>
      </c>
      <c r="C111" s="97" t="s">
        <v>420</v>
      </c>
      <c r="D111" s="97">
        <v>2</v>
      </c>
      <c r="E111" s="98"/>
      <c r="F111" s="101"/>
      <c r="G111" s="90"/>
      <c r="H111" s="91"/>
    </row>
    <row r="112" spans="1:8">
      <c r="A112" s="112">
        <v>110</v>
      </c>
      <c r="B112" s="100" t="s">
        <v>422</v>
      </c>
      <c r="C112" s="97" t="s">
        <v>145</v>
      </c>
      <c r="D112" s="97">
        <v>1</v>
      </c>
      <c r="E112" s="98"/>
      <c r="F112" s="101"/>
      <c r="G112" s="90"/>
      <c r="H112" s="91"/>
    </row>
    <row r="113" spans="1:8">
      <c r="A113" s="112">
        <v>111</v>
      </c>
      <c r="B113" s="95" t="s">
        <v>423</v>
      </c>
      <c r="C113" s="97" t="s">
        <v>424</v>
      </c>
      <c r="D113" s="97">
        <v>1</v>
      </c>
      <c r="E113" s="98"/>
      <c r="F113" s="101"/>
      <c r="G113" s="90"/>
      <c r="H113" s="91"/>
    </row>
    <row r="114" spans="1:8">
      <c r="A114" s="112">
        <v>112</v>
      </c>
      <c r="B114" s="95" t="s">
        <v>425</v>
      </c>
      <c r="C114" s="97" t="s">
        <v>426</v>
      </c>
      <c r="D114" s="97">
        <v>4</v>
      </c>
      <c r="E114" s="98"/>
      <c r="F114" s="101"/>
      <c r="G114" s="90"/>
      <c r="H114" s="91"/>
    </row>
    <row r="115" spans="1:8">
      <c r="A115" s="112">
        <v>113</v>
      </c>
      <c r="B115" s="100" t="s">
        <v>427</v>
      </c>
      <c r="C115" s="97" t="s">
        <v>428</v>
      </c>
      <c r="D115" s="97">
        <v>4</v>
      </c>
      <c r="E115" s="95"/>
      <c r="F115" s="101"/>
      <c r="G115" s="90"/>
      <c r="H115" s="91"/>
    </row>
    <row r="116" spans="1:8">
      <c r="A116" s="112">
        <v>114</v>
      </c>
      <c r="B116" s="100" t="s">
        <v>429</v>
      </c>
      <c r="C116" s="96" t="s">
        <v>42</v>
      </c>
      <c r="D116" s="96">
        <v>1</v>
      </c>
      <c r="E116" s="95"/>
      <c r="F116" s="101"/>
      <c r="G116" s="89"/>
      <c r="H116" s="91"/>
    </row>
    <row r="117" spans="1:8">
      <c r="A117" s="112">
        <v>115</v>
      </c>
      <c r="B117" s="100" t="s">
        <v>430</v>
      </c>
      <c r="C117" s="97" t="s">
        <v>431</v>
      </c>
      <c r="D117" s="97">
        <v>15</v>
      </c>
      <c r="E117" s="98"/>
      <c r="F117" s="101"/>
      <c r="G117" s="89"/>
      <c r="H117" s="91"/>
    </row>
    <row r="118" spans="1:8">
      <c r="A118" s="112">
        <v>116</v>
      </c>
      <c r="B118" s="100" t="s">
        <v>432</v>
      </c>
      <c r="C118" s="97" t="s">
        <v>433</v>
      </c>
      <c r="D118" s="97">
        <v>8</v>
      </c>
      <c r="E118" s="98"/>
      <c r="F118" s="101"/>
      <c r="G118" s="89"/>
      <c r="H118" s="91"/>
    </row>
    <row r="119" spans="1:8">
      <c r="A119" s="112">
        <v>117</v>
      </c>
      <c r="B119" s="100" t="s">
        <v>430</v>
      </c>
      <c r="C119" s="97" t="s">
        <v>434</v>
      </c>
      <c r="D119" s="97">
        <v>48</v>
      </c>
      <c r="E119" s="98"/>
      <c r="F119" s="101"/>
      <c r="G119" s="89"/>
      <c r="H119" s="91"/>
    </row>
    <row r="120" spans="1:8" ht="27">
      <c r="A120" s="112">
        <v>118</v>
      </c>
      <c r="B120" s="101" t="s">
        <v>435</v>
      </c>
      <c r="C120" s="97" t="s">
        <v>436</v>
      </c>
      <c r="D120" s="97">
        <v>5</v>
      </c>
      <c r="E120" s="98"/>
      <c r="F120" s="101"/>
      <c r="G120" s="89"/>
      <c r="H120" s="91"/>
    </row>
    <row r="121" spans="1:8">
      <c r="A121" s="112">
        <v>119</v>
      </c>
      <c r="B121" s="100" t="s">
        <v>437</v>
      </c>
      <c r="C121" s="97" t="s">
        <v>438</v>
      </c>
      <c r="D121" s="97">
        <v>2</v>
      </c>
      <c r="E121" s="98"/>
      <c r="F121" s="101"/>
      <c r="G121" s="89"/>
      <c r="H121" s="91"/>
    </row>
    <row r="122" spans="1:8">
      <c r="A122" s="112">
        <v>120</v>
      </c>
      <c r="B122" s="100" t="s">
        <v>439</v>
      </c>
      <c r="C122" s="106" t="s">
        <v>440</v>
      </c>
      <c r="D122" s="97">
        <v>2</v>
      </c>
      <c r="E122" s="95"/>
      <c r="F122" s="101"/>
      <c r="G122" s="89"/>
      <c r="H122" s="91"/>
    </row>
    <row r="123" spans="1:8">
      <c r="A123" s="112">
        <v>121</v>
      </c>
      <c r="B123" s="100" t="s">
        <v>441</v>
      </c>
      <c r="C123" s="106" t="s">
        <v>442</v>
      </c>
      <c r="D123" s="97">
        <v>1</v>
      </c>
      <c r="E123" s="95"/>
      <c r="F123" s="101"/>
      <c r="G123" s="89"/>
      <c r="H123" s="91"/>
    </row>
    <row r="124" spans="1:8">
      <c r="A124" s="112">
        <v>122</v>
      </c>
      <c r="B124" s="100" t="s">
        <v>443</v>
      </c>
      <c r="C124" s="106" t="s">
        <v>444</v>
      </c>
      <c r="D124" s="97">
        <v>1</v>
      </c>
      <c r="E124" s="95"/>
      <c r="F124" s="101"/>
      <c r="G124" s="89"/>
      <c r="H124" s="91"/>
    </row>
    <row r="125" spans="1:8">
      <c r="A125" s="112">
        <v>123</v>
      </c>
      <c r="B125" s="100" t="s">
        <v>445</v>
      </c>
      <c r="C125" s="103" t="s">
        <v>446</v>
      </c>
      <c r="D125" s="103">
        <v>4</v>
      </c>
      <c r="E125" s="95"/>
      <c r="F125" s="101"/>
      <c r="G125" s="93"/>
      <c r="H125" s="191"/>
    </row>
    <row r="126" spans="1:8">
      <c r="A126" s="112">
        <v>124</v>
      </c>
      <c r="B126" s="100" t="s">
        <v>447</v>
      </c>
      <c r="C126" s="103" t="s">
        <v>446</v>
      </c>
      <c r="D126" s="103">
        <v>4</v>
      </c>
      <c r="E126" s="95"/>
      <c r="F126" s="101"/>
      <c r="G126" s="93"/>
      <c r="H126" s="191"/>
    </row>
    <row r="127" spans="1:8">
      <c r="A127" s="112">
        <v>125</v>
      </c>
      <c r="B127" s="100" t="s">
        <v>448</v>
      </c>
      <c r="C127" s="103" t="s">
        <v>446</v>
      </c>
      <c r="D127" s="103">
        <v>4</v>
      </c>
      <c r="E127" s="95"/>
      <c r="F127" s="101"/>
      <c r="G127" s="93"/>
      <c r="H127" s="191"/>
    </row>
    <row r="128" spans="1:8">
      <c r="A128" s="112">
        <v>126</v>
      </c>
      <c r="B128" s="100" t="s">
        <v>449</v>
      </c>
      <c r="C128" s="103" t="s">
        <v>446</v>
      </c>
      <c r="D128" s="103">
        <v>2</v>
      </c>
      <c r="E128" s="100"/>
      <c r="F128" s="101"/>
      <c r="G128" s="191"/>
      <c r="H128" s="191"/>
    </row>
    <row r="129" spans="1:8">
      <c r="A129" s="112">
        <v>127</v>
      </c>
      <c r="B129" s="100" t="s">
        <v>450</v>
      </c>
      <c r="C129" s="103" t="s">
        <v>446</v>
      </c>
      <c r="D129" s="103">
        <v>16</v>
      </c>
      <c r="E129" s="100"/>
      <c r="F129" s="101"/>
      <c r="G129" s="191"/>
      <c r="H129" s="191"/>
    </row>
    <row r="130" spans="1:8">
      <c r="A130" s="112">
        <v>128</v>
      </c>
      <c r="B130" s="100" t="s">
        <v>451</v>
      </c>
      <c r="C130" s="103" t="s">
        <v>452</v>
      </c>
      <c r="D130" s="97">
        <v>1</v>
      </c>
      <c r="E130" s="95"/>
      <c r="F130" s="101"/>
      <c r="G130" s="89"/>
      <c r="H130" s="92"/>
    </row>
    <row r="131" spans="1:8">
      <c r="A131" s="112">
        <v>129</v>
      </c>
      <c r="B131" s="107" t="s">
        <v>453</v>
      </c>
      <c r="C131" s="97" t="s">
        <v>48</v>
      </c>
      <c r="D131" s="97">
        <v>6</v>
      </c>
      <c r="E131" s="101"/>
      <c r="F131" s="101"/>
      <c r="G131" s="88"/>
      <c r="H131" s="74"/>
    </row>
    <row r="132" spans="1:8" ht="18" customHeight="1">
      <c r="A132" s="112">
        <v>130</v>
      </c>
      <c r="B132" s="107" t="s">
        <v>454</v>
      </c>
      <c r="C132" s="97"/>
      <c r="D132" s="97">
        <v>2</v>
      </c>
      <c r="E132" s="101"/>
      <c r="F132" s="101"/>
      <c r="G132" s="88"/>
      <c r="H132" s="74"/>
    </row>
    <row r="133" spans="1:8">
      <c r="A133" s="112">
        <v>131</v>
      </c>
      <c r="B133" s="107" t="s">
        <v>455</v>
      </c>
      <c r="C133" s="114" t="s">
        <v>456</v>
      </c>
      <c r="D133" s="108">
        <v>2</v>
      </c>
      <c r="E133" s="109"/>
      <c r="F133" s="101"/>
      <c r="G133" s="88"/>
      <c r="H133" s="74"/>
    </row>
    <row r="134" spans="1:8">
      <c r="A134" s="112">
        <v>132</v>
      </c>
      <c r="B134" s="101" t="s">
        <v>457</v>
      </c>
      <c r="C134" s="97" t="s">
        <v>48</v>
      </c>
      <c r="D134" s="97">
        <v>3</v>
      </c>
      <c r="E134" s="101"/>
      <c r="F134" s="101"/>
      <c r="G134" s="88"/>
      <c r="H134" s="74"/>
    </row>
    <row r="135" spans="1:8">
      <c r="A135" s="112">
        <v>133</v>
      </c>
      <c r="B135" s="101" t="s">
        <v>458</v>
      </c>
      <c r="C135" s="97"/>
      <c r="D135" s="97">
        <v>2</v>
      </c>
      <c r="E135" s="101"/>
      <c r="F135" s="101"/>
      <c r="G135" s="88"/>
      <c r="H135" s="74"/>
    </row>
    <row r="136" spans="1:8">
      <c r="A136" s="112">
        <v>134</v>
      </c>
      <c r="B136" s="101" t="s">
        <v>459</v>
      </c>
      <c r="C136" s="97"/>
      <c r="D136" s="97">
        <v>1</v>
      </c>
      <c r="E136" s="101"/>
      <c r="F136" s="101"/>
      <c r="G136" s="88"/>
      <c r="H136" s="74"/>
    </row>
    <row r="137" spans="1:8">
      <c r="A137" s="112">
        <v>135</v>
      </c>
      <c r="B137" s="101" t="s">
        <v>460</v>
      </c>
      <c r="C137" s="97" t="s">
        <v>48</v>
      </c>
      <c r="D137" s="97">
        <v>25</v>
      </c>
      <c r="E137" s="101"/>
      <c r="F137" s="101"/>
      <c r="G137" s="88"/>
      <c r="H137" s="74"/>
    </row>
    <row r="138" spans="1:8">
      <c r="A138" s="112">
        <v>136</v>
      </c>
      <c r="B138" s="101" t="s">
        <v>461</v>
      </c>
      <c r="C138" s="97"/>
      <c r="D138" s="97">
        <v>5</v>
      </c>
      <c r="E138" s="101"/>
      <c r="F138" s="101"/>
      <c r="G138" s="88"/>
      <c r="H138" s="74"/>
    </row>
    <row r="139" spans="1:8">
      <c r="A139" s="112">
        <v>137</v>
      </c>
      <c r="B139" s="101" t="s">
        <v>462</v>
      </c>
      <c r="C139" s="97" t="s">
        <v>48</v>
      </c>
      <c r="D139" s="97">
        <v>4</v>
      </c>
      <c r="E139" s="101"/>
      <c r="F139" s="101"/>
      <c r="G139" s="93"/>
      <c r="H139" s="74"/>
    </row>
    <row r="140" spans="1:8">
      <c r="A140" s="112">
        <v>138</v>
      </c>
      <c r="B140" s="101" t="s">
        <v>463</v>
      </c>
      <c r="C140" s="97"/>
      <c r="D140" s="97">
        <v>2</v>
      </c>
      <c r="E140" s="101"/>
      <c r="F140" s="101"/>
      <c r="G140" s="93"/>
      <c r="H140" s="74"/>
    </row>
    <row r="141" spans="1:8">
      <c r="A141" s="112">
        <v>139</v>
      </c>
      <c r="B141" s="101" t="s">
        <v>464</v>
      </c>
      <c r="C141" s="97"/>
      <c r="D141" s="97">
        <v>2</v>
      </c>
      <c r="E141" s="101"/>
      <c r="F141" s="101"/>
      <c r="G141" s="93"/>
      <c r="H141" s="74"/>
    </row>
    <row r="142" spans="1:8">
      <c r="A142" s="112">
        <v>140</v>
      </c>
      <c r="B142" s="101" t="s">
        <v>465</v>
      </c>
      <c r="C142" s="97" t="s">
        <v>48</v>
      </c>
      <c r="D142" s="97">
        <v>2</v>
      </c>
      <c r="E142" s="101"/>
      <c r="F142" s="101"/>
      <c r="G142" s="88"/>
      <c r="H142" s="74"/>
    </row>
    <row r="143" spans="1:8">
      <c r="A143" s="112">
        <v>141</v>
      </c>
      <c r="B143" s="101" t="s">
        <v>466</v>
      </c>
      <c r="C143" s="97"/>
      <c r="D143" s="97">
        <v>1</v>
      </c>
      <c r="E143" s="101"/>
      <c r="F143" s="101"/>
      <c r="G143" s="88"/>
      <c r="H143" s="74"/>
    </row>
    <row r="144" spans="1:8">
      <c r="A144" s="112">
        <v>142</v>
      </c>
      <c r="B144" s="101" t="s">
        <v>467</v>
      </c>
      <c r="C144" s="97"/>
      <c r="D144" s="97">
        <v>1</v>
      </c>
      <c r="E144" s="101"/>
      <c r="F144" s="101"/>
      <c r="G144" s="88"/>
      <c r="H144" s="74"/>
    </row>
    <row r="145" spans="1:8">
      <c r="A145" s="112">
        <v>143</v>
      </c>
      <c r="B145" s="101" t="s">
        <v>468</v>
      </c>
      <c r="C145" s="97" t="s">
        <v>48</v>
      </c>
      <c r="D145" s="97">
        <v>2</v>
      </c>
      <c r="E145" s="101"/>
      <c r="F145" s="101"/>
      <c r="G145" s="88"/>
      <c r="H145" s="74"/>
    </row>
    <row r="146" spans="1:8">
      <c r="A146" s="112">
        <v>144</v>
      </c>
      <c r="B146" s="101" t="s">
        <v>469</v>
      </c>
      <c r="C146" s="97"/>
      <c r="D146" s="97">
        <v>1</v>
      </c>
      <c r="E146" s="101"/>
      <c r="F146" s="101"/>
      <c r="G146" s="88"/>
      <c r="H146" s="74"/>
    </row>
    <row r="147" spans="1:8">
      <c r="A147" s="112">
        <v>145</v>
      </c>
      <c r="B147" s="101" t="s">
        <v>470</v>
      </c>
      <c r="C147" s="97"/>
      <c r="D147" s="97">
        <v>1</v>
      </c>
      <c r="E147" s="101"/>
      <c r="F147" s="101"/>
      <c r="G147" s="88"/>
      <c r="H147" s="74"/>
    </row>
    <row r="148" spans="1:8">
      <c r="A148" s="112">
        <v>146</v>
      </c>
      <c r="B148" s="101" t="s">
        <v>471</v>
      </c>
      <c r="C148" s="97" t="s">
        <v>48</v>
      </c>
      <c r="D148" s="97">
        <v>4</v>
      </c>
      <c r="E148" s="101"/>
      <c r="F148" s="101"/>
      <c r="G148" s="88"/>
      <c r="H148" s="74"/>
    </row>
    <row r="149" spans="1:8">
      <c r="A149" s="112">
        <v>147</v>
      </c>
      <c r="B149" s="101" t="s">
        <v>472</v>
      </c>
      <c r="C149" s="97"/>
      <c r="D149" s="97">
        <v>2</v>
      </c>
      <c r="E149" s="101"/>
      <c r="F149" s="101"/>
      <c r="G149" s="88"/>
      <c r="H149" s="74"/>
    </row>
    <row r="150" spans="1:8">
      <c r="A150" s="112">
        <v>148</v>
      </c>
      <c r="B150" s="101" t="s">
        <v>473</v>
      </c>
      <c r="C150" s="97"/>
      <c r="D150" s="97">
        <v>2</v>
      </c>
      <c r="E150" s="101"/>
      <c r="F150" s="101"/>
      <c r="G150" s="88"/>
      <c r="H150" s="74"/>
    </row>
    <row r="151" spans="1:8">
      <c r="A151" s="112">
        <v>149</v>
      </c>
      <c r="B151" s="101" t="s">
        <v>474</v>
      </c>
      <c r="C151" s="97" t="s">
        <v>48</v>
      </c>
      <c r="D151" s="97">
        <v>4</v>
      </c>
      <c r="E151" s="100"/>
      <c r="F151" s="101"/>
      <c r="G151" s="88"/>
      <c r="H151" s="74"/>
    </row>
    <row r="152" spans="1:8">
      <c r="A152" s="112">
        <v>150</v>
      </c>
      <c r="B152" s="101" t="s">
        <v>475</v>
      </c>
      <c r="C152" s="97"/>
      <c r="D152" s="97">
        <v>2</v>
      </c>
      <c r="E152" s="100"/>
      <c r="F152" s="101"/>
      <c r="G152" s="88"/>
      <c r="H152" s="74"/>
    </row>
    <row r="153" spans="1:8">
      <c r="A153" s="112">
        <v>151</v>
      </c>
      <c r="B153" s="101" t="s">
        <v>476</v>
      </c>
      <c r="C153" s="97"/>
      <c r="D153" s="97">
        <v>2</v>
      </c>
      <c r="E153" s="100"/>
      <c r="F153" s="101"/>
      <c r="G153" s="88"/>
      <c r="H153" s="74"/>
    </row>
    <row r="154" spans="1:8">
      <c r="A154" s="112">
        <v>152</v>
      </c>
      <c r="B154" s="101" t="s">
        <v>477</v>
      </c>
      <c r="C154" s="97" t="s">
        <v>48</v>
      </c>
      <c r="D154" s="97">
        <v>4</v>
      </c>
      <c r="E154" s="101"/>
      <c r="F154" s="101"/>
      <c r="G154" s="192"/>
      <c r="H154" s="74"/>
    </row>
    <row r="155" spans="1:8">
      <c r="A155" s="112">
        <v>153</v>
      </c>
      <c r="B155" s="101" t="s">
        <v>478</v>
      </c>
      <c r="C155" s="97"/>
      <c r="D155" s="97">
        <v>2</v>
      </c>
      <c r="E155" s="101"/>
      <c r="F155" s="101"/>
      <c r="G155" s="192"/>
      <c r="H155" s="74"/>
    </row>
    <row r="156" spans="1:8">
      <c r="A156" s="112">
        <v>154</v>
      </c>
      <c r="B156" s="101" t="s">
        <v>479</v>
      </c>
      <c r="C156" s="97"/>
      <c r="D156" s="97">
        <v>2</v>
      </c>
      <c r="E156" s="101"/>
      <c r="F156" s="101"/>
      <c r="G156" s="192"/>
      <c r="H156" s="74"/>
    </row>
    <row r="157" spans="1:8">
      <c r="A157" s="112">
        <v>155</v>
      </c>
      <c r="B157" s="101" t="s">
        <v>480</v>
      </c>
      <c r="C157" s="97" t="s">
        <v>48</v>
      </c>
      <c r="D157" s="97">
        <v>3</v>
      </c>
      <c r="E157" s="101"/>
      <c r="F157" s="101"/>
      <c r="G157" s="88"/>
      <c r="H157" s="74"/>
    </row>
    <row r="158" spans="1:8">
      <c r="A158" s="112">
        <v>156</v>
      </c>
      <c r="B158" s="101" t="s">
        <v>481</v>
      </c>
      <c r="C158" s="97"/>
      <c r="D158" s="97">
        <v>2</v>
      </c>
      <c r="E158" s="101"/>
      <c r="F158" s="101"/>
      <c r="G158" s="88"/>
      <c r="H158" s="74"/>
    </row>
    <row r="159" spans="1:8">
      <c r="A159" s="112">
        <v>157</v>
      </c>
      <c r="B159" s="101" t="s">
        <v>482</v>
      </c>
      <c r="C159" s="97" t="s">
        <v>37</v>
      </c>
      <c r="D159" s="97">
        <v>250</v>
      </c>
      <c r="E159" s="101"/>
      <c r="F159" s="101"/>
      <c r="G159" s="88"/>
      <c r="H159" s="74"/>
    </row>
    <row r="160" spans="1:8">
      <c r="A160" s="112">
        <v>158</v>
      </c>
      <c r="B160" s="101" t="s">
        <v>483</v>
      </c>
      <c r="C160" s="97"/>
      <c r="D160" s="97">
        <v>10</v>
      </c>
      <c r="E160" s="110"/>
      <c r="F160" s="101"/>
      <c r="G160" s="88"/>
      <c r="H160" s="74"/>
    </row>
    <row r="161" spans="1:8" ht="17.25" customHeight="1">
      <c r="A161" s="112">
        <v>159</v>
      </c>
      <c r="B161" s="101" t="s">
        <v>484</v>
      </c>
      <c r="C161" s="97" t="s">
        <v>48</v>
      </c>
      <c r="D161" s="97">
        <v>7</v>
      </c>
      <c r="E161" s="101"/>
      <c r="F161" s="101"/>
      <c r="G161" s="88"/>
      <c r="H161" s="74"/>
    </row>
    <row r="162" spans="1:8" ht="16.5" customHeight="1">
      <c r="A162" s="112">
        <v>160</v>
      </c>
      <c r="B162" s="101" t="s">
        <v>485</v>
      </c>
      <c r="C162" s="97"/>
      <c r="D162" s="97">
        <v>3</v>
      </c>
      <c r="E162" s="101"/>
      <c r="F162" s="101"/>
      <c r="G162" s="88"/>
      <c r="H162" s="74"/>
    </row>
    <row r="163" spans="1:8">
      <c r="A163" s="112">
        <v>161</v>
      </c>
      <c r="B163" s="101" t="s">
        <v>486</v>
      </c>
      <c r="C163" s="97" t="s">
        <v>48</v>
      </c>
      <c r="D163" s="97">
        <v>3</v>
      </c>
      <c r="E163" s="101"/>
      <c r="F163" s="101"/>
      <c r="G163" s="88"/>
      <c r="H163" s="74"/>
    </row>
    <row r="164" spans="1:8">
      <c r="A164" s="112">
        <v>162</v>
      </c>
      <c r="B164" s="101" t="s">
        <v>487</v>
      </c>
      <c r="C164" s="97"/>
      <c r="D164" s="97">
        <v>1</v>
      </c>
      <c r="E164" s="101"/>
      <c r="F164" s="101"/>
      <c r="G164" s="88"/>
      <c r="H164" s="74"/>
    </row>
    <row r="165" spans="1:8">
      <c r="A165" s="112">
        <v>163</v>
      </c>
      <c r="B165" s="101" t="s">
        <v>488</v>
      </c>
      <c r="C165" s="97" t="s">
        <v>48</v>
      </c>
      <c r="D165" s="97">
        <v>3</v>
      </c>
      <c r="E165" s="101"/>
      <c r="F165" s="101"/>
      <c r="G165" s="88"/>
      <c r="H165" s="74"/>
    </row>
    <row r="166" spans="1:8">
      <c r="A166" s="112">
        <v>164</v>
      </c>
      <c r="B166" s="101" t="s">
        <v>489</v>
      </c>
      <c r="C166" s="97"/>
      <c r="D166" s="97">
        <v>1</v>
      </c>
      <c r="E166" s="101"/>
      <c r="F166" s="101"/>
      <c r="G166" s="88"/>
      <c r="H166" s="74"/>
    </row>
    <row r="167" spans="1:8">
      <c r="A167" s="112">
        <v>165</v>
      </c>
      <c r="B167" s="101" t="s">
        <v>490</v>
      </c>
      <c r="C167" s="97" t="s">
        <v>48</v>
      </c>
      <c r="D167" s="97">
        <v>3</v>
      </c>
      <c r="E167" s="101"/>
      <c r="F167" s="101"/>
      <c r="G167" s="88"/>
      <c r="H167" s="74"/>
    </row>
    <row r="168" spans="1:8">
      <c r="A168" s="112">
        <v>166</v>
      </c>
      <c r="B168" s="101" t="s">
        <v>491</v>
      </c>
      <c r="C168" s="97"/>
      <c r="D168" s="97">
        <v>1</v>
      </c>
      <c r="E168" s="101"/>
      <c r="F168" s="101"/>
      <c r="G168" s="88"/>
      <c r="H168" s="74"/>
    </row>
    <row r="169" spans="1:8">
      <c r="A169" s="112">
        <v>167</v>
      </c>
      <c r="B169" s="101" t="s">
        <v>492</v>
      </c>
      <c r="C169" s="97" t="s">
        <v>48</v>
      </c>
      <c r="D169" s="97">
        <v>3</v>
      </c>
      <c r="E169" s="101"/>
      <c r="F169" s="101"/>
      <c r="G169" s="88"/>
      <c r="H169" s="74"/>
    </row>
    <row r="170" spans="1:8">
      <c r="A170" s="112">
        <v>168</v>
      </c>
      <c r="B170" s="101" t="s">
        <v>493</v>
      </c>
      <c r="C170" s="97"/>
      <c r="D170" s="97">
        <v>1</v>
      </c>
      <c r="E170" s="101"/>
      <c r="F170" s="101"/>
      <c r="G170" s="88"/>
      <c r="H170" s="74"/>
    </row>
    <row r="171" spans="1:8">
      <c r="A171" s="112">
        <v>169</v>
      </c>
      <c r="B171" s="101" t="s">
        <v>494</v>
      </c>
      <c r="C171" s="97" t="s">
        <v>48</v>
      </c>
      <c r="D171" s="97">
        <v>3</v>
      </c>
      <c r="E171" s="101"/>
      <c r="F171" s="101"/>
      <c r="G171" s="88"/>
      <c r="H171" s="74"/>
    </row>
    <row r="172" spans="1:8">
      <c r="A172" s="112">
        <v>170</v>
      </c>
      <c r="B172" s="101" t="s">
        <v>495</v>
      </c>
      <c r="C172" s="97"/>
      <c r="D172" s="97">
        <v>1</v>
      </c>
      <c r="E172" s="101"/>
      <c r="F172" s="101"/>
      <c r="G172" s="88"/>
      <c r="H172" s="74"/>
    </row>
    <row r="173" spans="1:8">
      <c r="A173" s="112">
        <v>171</v>
      </c>
      <c r="B173" s="101" t="s">
        <v>496</v>
      </c>
      <c r="C173" s="97" t="s">
        <v>48</v>
      </c>
      <c r="D173" s="97">
        <v>3</v>
      </c>
      <c r="E173" s="101"/>
      <c r="F173" s="101"/>
      <c r="G173" s="88"/>
      <c r="H173" s="74"/>
    </row>
    <row r="174" spans="1:8">
      <c r="A174" s="112">
        <v>172</v>
      </c>
      <c r="B174" s="101" t="s">
        <v>497</v>
      </c>
      <c r="C174" s="97"/>
      <c r="D174" s="97">
        <v>1</v>
      </c>
      <c r="E174" s="101"/>
      <c r="F174" s="101"/>
      <c r="G174" s="88"/>
      <c r="H174" s="74"/>
    </row>
    <row r="175" spans="1:8">
      <c r="A175" s="112">
        <v>173</v>
      </c>
      <c r="B175" s="101" t="s">
        <v>498</v>
      </c>
      <c r="C175" s="97" t="s">
        <v>48</v>
      </c>
      <c r="D175" s="97">
        <v>3</v>
      </c>
      <c r="E175" s="101"/>
      <c r="F175" s="101"/>
      <c r="G175" s="88"/>
      <c r="H175" s="74"/>
    </row>
    <row r="176" spans="1:8">
      <c r="A176" s="112">
        <v>174</v>
      </c>
      <c r="B176" s="101" t="s">
        <v>499</v>
      </c>
      <c r="C176" s="97"/>
      <c r="D176" s="97">
        <v>1</v>
      </c>
      <c r="E176" s="101"/>
      <c r="F176" s="101"/>
      <c r="G176" s="88"/>
      <c r="H176" s="74"/>
    </row>
    <row r="177" spans="1:8">
      <c r="A177" s="112">
        <v>175</v>
      </c>
      <c r="B177" s="101" t="s">
        <v>500</v>
      </c>
      <c r="C177" s="97" t="s">
        <v>48</v>
      </c>
      <c r="D177" s="97">
        <v>3</v>
      </c>
      <c r="E177" s="101"/>
      <c r="F177" s="101"/>
      <c r="G177" s="88"/>
      <c r="H177" s="74"/>
    </row>
    <row r="178" spans="1:8">
      <c r="A178" s="112">
        <v>176</v>
      </c>
      <c r="B178" s="101" t="s">
        <v>501</v>
      </c>
      <c r="C178" s="97"/>
      <c r="D178" s="97">
        <v>1</v>
      </c>
      <c r="E178" s="101"/>
      <c r="F178" s="101"/>
      <c r="G178" s="88"/>
      <c r="H178" s="74"/>
    </row>
    <row r="179" spans="1:8">
      <c r="A179" s="112">
        <v>177</v>
      </c>
      <c r="B179" s="101" t="s">
        <v>502</v>
      </c>
      <c r="C179" s="97" t="s">
        <v>48</v>
      </c>
      <c r="D179" s="97">
        <v>3</v>
      </c>
      <c r="E179" s="101"/>
      <c r="F179" s="101"/>
      <c r="G179" s="88"/>
      <c r="H179" s="74"/>
    </row>
    <row r="180" spans="1:8">
      <c r="A180" s="112">
        <v>178</v>
      </c>
      <c r="B180" s="101" t="s">
        <v>503</v>
      </c>
      <c r="C180" s="97"/>
      <c r="D180" s="97">
        <v>1</v>
      </c>
      <c r="E180" s="101"/>
      <c r="F180" s="101"/>
      <c r="G180" s="88"/>
      <c r="H180" s="74"/>
    </row>
    <row r="181" spans="1:8">
      <c r="A181" s="112">
        <v>179</v>
      </c>
      <c r="B181" s="101" t="s">
        <v>504</v>
      </c>
      <c r="C181" s="97" t="s">
        <v>48</v>
      </c>
      <c r="D181" s="97">
        <v>10</v>
      </c>
      <c r="E181" s="101"/>
      <c r="F181" s="101"/>
      <c r="G181" s="88"/>
      <c r="H181" s="74"/>
    </row>
    <row r="182" spans="1:8">
      <c r="A182" s="112">
        <v>180</v>
      </c>
      <c r="B182" s="101" t="s">
        <v>505</v>
      </c>
      <c r="C182" s="97"/>
      <c r="D182" s="97">
        <v>3</v>
      </c>
      <c r="E182" s="101"/>
      <c r="F182" s="101"/>
      <c r="G182" s="88"/>
      <c r="H182" s="74"/>
    </row>
    <row r="183" spans="1:8">
      <c r="A183" s="112">
        <v>181</v>
      </c>
      <c r="B183" s="101" t="s">
        <v>506</v>
      </c>
      <c r="C183" s="97" t="s">
        <v>37</v>
      </c>
      <c r="D183" s="97">
        <v>25</v>
      </c>
      <c r="E183" s="101"/>
      <c r="F183" s="101"/>
      <c r="G183" s="88"/>
      <c r="H183" s="74"/>
    </row>
    <row r="184" spans="1:8">
      <c r="A184" s="112">
        <v>182</v>
      </c>
      <c r="B184" s="101" t="s">
        <v>507</v>
      </c>
      <c r="C184" s="97"/>
      <c r="D184" s="97">
        <v>5</v>
      </c>
      <c r="E184" s="101"/>
      <c r="F184" s="101"/>
      <c r="G184" s="88"/>
      <c r="H184" s="74"/>
    </row>
    <row r="185" spans="1:8">
      <c r="A185" s="112">
        <v>183</v>
      </c>
      <c r="B185" s="101" t="s">
        <v>508</v>
      </c>
      <c r="C185" s="103" t="s">
        <v>36</v>
      </c>
      <c r="D185" s="97">
        <v>30</v>
      </c>
      <c r="E185" s="101"/>
      <c r="F185" s="101"/>
      <c r="G185" s="88"/>
      <c r="H185" s="74"/>
    </row>
    <row r="186" spans="1:8">
      <c r="A186" s="112">
        <v>184</v>
      </c>
      <c r="B186" s="101" t="s">
        <v>509</v>
      </c>
      <c r="C186" s="97"/>
      <c r="D186" s="97">
        <v>5</v>
      </c>
      <c r="E186" s="101"/>
      <c r="F186" s="101"/>
      <c r="G186" s="88"/>
      <c r="H186" s="74"/>
    </row>
    <row r="187" spans="1:8">
      <c r="A187" s="112">
        <v>185</v>
      </c>
      <c r="B187" s="101" t="s">
        <v>510</v>
      </c>
      <c r="C187" s="97" t="s">
        <v>48</v>
      </c>
      <c r="D187" s="97">
        <v>3</v>
      </c>
      <c r="E187" s="101"/>
      <c r="F187" s="101"/>
      <c r="G187" s="88"/>
      <c r="H187" s="74"/>
    </row>
    <row r="188" spans="1:8">
      <c r="A188" s="112">
        <v>186</v>
      </c>
      <c r="B188" s="101" t="s">
        <v>511</v>
      </c>
      <c r="C188" s="97"/>
      <c r="D188" s="97">
        <v>1</v>
      </c>
      <c r="E188" s="101"/>
      <c r="F188" s="101"/>
      <c r="G188" s="88"/>
      <c r="H188" s="74"/>
    </row>
    <row r="189" spans="1:8" ht="18.75" customHeight="1">
      <c r="A189" s="112">
        <v>187</v>
      </c>
      <c r="B189" s="101" t="s">
        <v>512</v>
      </c>
      <c r="C189" s="97" t="s">
        <v>48</v>
      </c>
      <c r="D189" s="97">
        <v>10</v>
      </c>
      <c r="E189" s="101"/>
      <c r="F189" s="101"/>
      <c r="G189" s="88"/>
      <c r="H189" s="74"/>
    </row>
    <row r="190" spans="1:8" ht="18.75" customHeight="1">
      <c r="A190" s="112">
        <v>188</v>
      </c>
      <c r="B190" s="104" t="s">
        <v>513</v>
      </c>
      <c r="C190" s="97"/>
      <c r="D190" s="97">
        <v>3</v>
      </c>
      <c r="E190" s="101"/>
      <c r="F190" s="101"/>
      <c r="G190" s="88"/>
      <c r="H190" s="74"/>
    </row>
    <row r="191" spans="1:8">
      <c r="A191" s="112">
        <v>189</v>
      </c>
      <c r="B191" s="101" t="s">
        <v>541</v>
      </c>
      <c r="C191" s="97" t="s">
        <v>48</v>
      </c>
      <c r="D191" s="97">
        <v>11</v>
      </c>
      <c r="E191" s="101"/>
      <c r="F191" s="101"/>
      <c r="G191" s="88"/>
      <c r="H191" s="74"/>
    </row>
    <row r="192" spans="1:8">
      <c r="A192" s="112">
        <v>190</v>
      </c>
      <c r="B192" s="101" t="s">
        <v>542</v>
      </c>
      <c r="C192" s="97"/>
      <c r="D192" s="97">
        <v>3</v>
      </c>
      <c r="E192" s="101"/>
      <c r="F192" s="101"/>
      <c r="G192" s="88"/>
      <c r="H192" s="74"/>
    </row>
    <row r="193" spans="1:8">
      <c r="A193" s="112">
        <v>191</v>
      </c>
      <c r="B193" s="101" t="s">
        <v>514</v>
      </c>
      <c r="C193" s="97" t="s">
        <v>48</v>
      </c>
      <c r="D193" s="97">
        <v>3</v>
      </c>
      <c r="E193" s="101"/>
      <c r="F193" s="101"/>
      <c r="G193" s="88"/>
      <c r="H193" s="74"/>
    </row>
    <row r="194" spans="1:8">
      <c r="A194" s="112">
        <v>192</v>
      </c>
      <c r="B194" s="101" t="s">
        <v>515</v>
      </c>
      <c r="C194" s="97"/>
      <c r="D194" s="97">
        <v>1</v>
      </c>
      <c r="E194" s="101"/>
      <c r="F194" s="101"/>
      <c r="G194" s="88"/>
      <c r="H194" s="74"/>
    </row>
    <row r="195" spans="1:8">
      <c r="A195" s="112">
        <v>193</v>
      </c>
      <c r="B195" s="101" t="s">
        <v>516</v>
      </c>
      <c r="C195" s="97" t="s">
        <v>48</v>
      </c>
      <c r="D195" s="97">
        <v>3</v>
      </c>
      <c r="E195" s="101"/>
      <c r="F195" s="101"/>
      <c r="G195" s="88"/>
      <c r="H195" s="74"/>
    </row>
    <row r="196" spans="1:8">
      <c r="A196" s="112">
        <v>194</v>
      </c>
      <c r="B196" s="101" t="s">
        <v>517</v>
      </c>
      <c r="C196" s="97"/>
      <c r="D196" s="97">
        <v>1</v>
      </c>
      <c r="E196" s="101"/>
      <c r="F196" s="101"/>
      <c r="G196" s="88"/>
      <c r="H196" s="74"/>
    </row>
    <row r="197" spans="1:8">
      <c r="A197" s="112">
        <v>195</v>
      </c>
      <c r="B197" s="101" t="s">
        <v>518</v>
      </c>
      <c r="C197" s="97" t="s">
        <v>48</v>
      </c>
      <c r="D197" s="97">
        <v>3</v>
      </c>
      <c r="E197" s="101"/>
      <c r="F197" s="101"/>
      <c r="G197" s="88"/>
      <c r="H197" s="74"/>
    </row>
    <row r="198" spans="1:8">
      <c r="A198" s="112">
        <v>196</v>
      </c>
      <c r="B198" s="101" t="s">
        <v>519</v>
      </c>
      <c r="C198" s="97"/>
      <c r="D198" s="97">
        <v>1</v>
      </c>
      <c r="E198" s="101"/>
      <c r="F198" s="101"/>
      <c r="G198" s="88"/>
      <c r="H198" s="74"/>
    </row>
    <row r="199" spans="1:8">
      <c r="A199" s="112">
        <v>197</v>
      </c>
      <c r="B199" s="101" t="s">
        <v>520</v>
      </c>
      <c r="C199" s="97" t="s">
        <v>48</v>
      </c>
      <c r="D199" s="97">
        <v>3</v>
      </c>
      <c r="E199" s="101"/>
      <c r="F199" s="101"/>
      <c r="G199" s="88"/>
      <c r="H199" s="74"/>
    </row>
    <row r="200" spans="1:8">
      <c r="A200" s="112">
        <v>198</v>
      </c>
      <c r="B200" s="101" t="s">
        <v>521</v>
      </c>
      <c r="C200" s="97"/>
      <c r="D200" s="97">
        <v>1</v>
      </c>
      <c r="E200" s="101"/>
      <c r="F200" s="101"/>
      <c r="G200" s="88"/>
      <c r="H200" s="74"/>
    </row>
    <row r="201" spans="1:8">
      <c r="A201" s="112">
        <v>199</v>
      </c>
      <c r="B201" s="101" t="s">
        <v>86</v>
      </c>
      <c r="C201" s="97" t="s">
        <v>87</v>
      </c>
      <c r="D201" s="97">
        <v>97</v>
      </c>
      <c r="E201" s="101"/>
      <c r="F201" s="101"/>
      <c r="G201" s="88"/>
      <c r="H201" s="74"/>
    </row>
    <row r="202" spans="1:8">
      <c r="A202" s="112">
        <v>200</v>
      </c>
      <c r="B202" s="101" t="s">
        <v>522</v>
      </c>
      <c r="C202" s="97" t="s">
        <v>138</v>
      </c>
      <c r="D202" s="97">
        <v>290</v>
      </c>
      <c r="E202" s="101"/>
      <c r="F202" s="101"/>
      <c r="G202" s="88"/>
      <c r="H202" s="74"/>
    </row>
    <row r="203" spans="1:8">
      <c r="A203" s="112">
        <v>201</v>
      </c>
      <c r="B203" s="101" t="s">
        <v>523</v>
      </c>
      <c r="C203" s="97"/>
      <c r="D203" s="97">
        <v>10</v>
      </c>
      <c r="E203" s="101"/>
      <c r="F203" s="101"/>
      <c r="G203" s="88"/>
      <c r="H203" s="74"/>
    </row>
    <row r="204" spans="1:8">
      <c r="A204" s="112">
        <v>202</v>
      </c>
      <c r="B204" s="101" t="s">
        <v>39</v>
      </c>
      <c r="C204" s="97" t="s">
        <v>40</v>
      </c>
      <c r="D204" s="97">
        <v>2</v>
      </c>
      <c r="E204" s="99"/>
      <c r="F204" s="101"/>
      <c r="G204" s="88"/>
      <c r="H204" s="74"/>
    </row>
    <row r="205" spans="1:8">
      <c r="A205" s="112">
        <v>203</v>
      </c>
      <c r="B205" s="101" t="s">
        <v>41</v>
      </c>
      <c r="C205" s="97" t="s">
        <v>42</v>
      </c>
      <c r="D205" s="97">
        <v>5</v>
      </c>
      <c r="E205" s="99"/>
      <c r="F205" s="101"/>
      <c r="G205" s="88"/>
      <c r="H205" s="74"/>
    </row>
    <row r="206" spans="1:8">
      <c r="A206" s="112">
        <v>204</v>
      </c>
      <c r="B206" s="101" t="s">
        <v>43</v>
      </c>
      <c r="C206" s="97" t="s">
        <v>88</v>
      </c>
      <c r="D206" s="97">
        <v>1</v>
      </c>
      <c r="E206" s="99"/>
      <c r="F206" s="101"/>
      <c r="G206" s="88"/>
      <c r="H206" s="74"/>
    </row>
    <row r="207" spans="1:8">
      <c r="A207" s="112">
        <v>205</v>
      </c>
      <c r="B207" s="101" t="s">
        <v>44</v>
      </c>
      <c r="C207" s="97" t="s">
        <v>45</v>
      </c>
      <c r="D207" s="97">
        <v>4</v>
      </c>
      <c r="E207" s="99"/>
      <c r="F207" s="101"/>
      <c r="G207" s="94"/>
      <c r="H207" s="74"/>
    </row>
    <row r="208" spans="1:8">
      <c r="A208" s="112">
        <v>206</v>
      </c>
      <c r="B208" s="101" t="s">
        <v>84</v>
      </c>
      <c r="C208" s="97" t="s">
        <v>85</v>
      </c>
      <c r="D208" s="111">
        <v>2</v>
      </c>
      <c r="E208" s="101"/>
      <c r="F208" s="101"/>
      <c r="G208" s="89"/>
      <c r="H208" s="74"/>
    </row>
    <row r="209" spans="1:8">
      <c r="A209" s="112">
        <v>207</v>
      </c>
      <c r="B209" s="101" t="s">
        <v>524</v>
      </c>
      <c r="C209" s="97" t="s">
        <v>525</v>
      </c>
      <c r="D209" s="97">
        <v>2</v>
      </c>
      <c r="E209" s="101"/>
      <c r="F209" s="101"/>
      <c r="G209" s="88"/>
      <c r="H209" s="74"/>
    </row>
    <row r="210" spans="1:8">
      <c r="A210" s="112">
        <v>208</v>
      </c>
      <c r="B210" s="101" t="s">
        <v>526</v>
      </c>
      <c r="C210" s="97" t="s">
        <v>525</v>
      </c>
      <c r="D210" s="97">
        <v>2</v>
      </c>
      <c r="E210" s="101"/>
      <c r="F210" s="101"/>
      <c r="G210" s="88"/>
      <c r="H210" s="74"/>
    </row>
    <row r="211" spans="1:8">
      <c r="A211" s="112">
        <v>209</v>
      </c>
      <c r="B211" s="101" t="s">
        <v>527</v>
      </c>
      <c r="C211" s="97" t="s">
        <v>525</v>
      </c>
      <c r="D211" s="97">
        <v>2</v>
      </c>
      <c r="E211" s="101"/>
      <c r="F211" s="101"/>
      <c r="G211" s="88"/>
      <c r="H211" s="193"/>
    </row>
    <row r="212" spans="1:8">
      <c r="A212" s="112">
        <v>210</v>
      </c>
      <c r="B212" s="101" t="s">
        <v>142</v>
      </c>
      <c r="C212" s="97" t="s">
        <v>528</v>
      </c>
      <c r="D212" s="97">
        <v>24</v>
      </c>
      <c r="E212" s="101"/>
      <c r="F212" s="101"/>
      <c r="G212" s="74"/>
      <c r="H212" s="74"/>
    </row>
    <row r="213" spans="1:8">
      <c r="A213" s="112">
        <v>211</v>
      </c>
      <c r="B213" s="101" t="s">
        <v>143</v>
      </c>
      <c r="C213" s="97" t="s">
        <v>528</v>
      </c>
      <c r="D213" s="97">
        <v>24</v>
      </c>
      <c r="E213" s="101"/>
      <c r="F213" s="101"/>
      <c r="G213" s="74"/>
      <c r="H213" s="74"/>
    </row>
    <row r="214" spans="1:8" ht="17.25" customHeight="1">
      <c r="A214" s="112">
        <v>212</v>
      </c>
      <c r="B214" s="101" t="s">
        <v>144</v>
      </c>
      <c r="C214" s="97" t="s">
        <v>528</v>
      </c>
      <c r="D214" s="97">
        <v>4</v>
      </c>
      <c r="E214" s="101"/>
      <c r="F214" s="101"/>
      <c r="G214" s="74"/>
      <c r="H214" s="74"/>
    </row>
    <row r="215" spans="1:8">
      <c r="A215" s="112">
        <v>213</v>
      </c>
      <c r="B215" s="102" t="s">
        <v>543</v>
      </c>
      <c r="C215" s="97" t="s">
        <v>528</v>
      </c>
      <c r="D215" s="194">
        <v>8</v>
      </c>
      <c r="E215" s="102"/>
      <c r="F215" s="101"/>
      <c r="G215" s="94"/>
      <c r="H215" s="74"/>
    </row>
    <row r="216" spans="1:8">
      <c r="A216" s="112">
        <v>214</v>
      </c>
      <c r="B216" s="100" t="s">
        <v>529</v>
      </c>
      <c r="C216" s="97" t="s">
        <v>528</v>
      </c>
      <c r="D216" s="97">
        <v>24</v>
      </c>
      <c r="E216" s="102"/>
      <c r="F216" s="101"/>
      <c r="G216" s="195"/>
      <c r="H216" s="74"/>
    </row>
    <row r="217" spans="1:8">
      <c r="A217" s="112">
        <v>215</v>
      </c>
      <c r="B217" s="100" t="s">
        <v>530</v>
      </c>
      <c r="C217" s="97" t="s">
        <v>528</v>
      </c>
      <c r="D217" s="97">
        <v>24</v>
      </c>
      <c r="E217" s="102"/>
      <c r="F217" s="101"/>
      <c r="G217" s="94"/>
      <c r="H217" s="74"/>
    </row>
    <row r="218" spans="1:8">
      <c r="A218" s="112">
        <v>216</v>
      </c>
      <c r="B218" s="101" t="s">
        <v>531</v>
      </c>
      <c r="C218" s="97" t="s">
        <v>532</v>
      </c>
      <c r="D218" s="97">
        <v>8</v>
      </c>
      <c r="E218" s="102"/>
      <c r="F218" s="101"/>
      <c r="G218" s="94"/>
      <c r="H218" s="74"/>
    </row>
    <row r="219" spans="1:8">
      <c r="A219" s="112">
        <v>217</v>
      </c>
      <c r="B219" s="101" t="s">
        <v>533</v>
      </c>
      <c r="C219" s="97" t="s">
        <v>528</v>
      </c>
      <c r="D219" s="97">
        <v>1</v>
      </c>
      <c r="E219" s="101"/>
      <c r="F219" s="101"/>
      <c r="G219" s="94"/>
      <c r="H219" s="74"/>
    </row>
    <row r="220" spans="1:8">
      <c r="A220" s="112">
        <v>218</v>
      </c>
      <c r="B220" s="101" t="s">
        <v>534</v>
      </c>
      <c r="C220" s="97" t="s">
        <v>528</v>
      </c>
      <c r="D220" s="97">
        <v>1</v>
      </c>
      <c r="E220" s="102"/>
      <c r="F220" s="101"/>
      <c r="G220" s="94"/>
      <c r="H220" s="74"/>
    </row>
    <row r="221" spans="1:8" ht="15.75" customHeight="1">
      <c r="A221" s="112">
        <v>219</v>
      </c>
      <c r="B221" s="101" t="s">
        <v>535</v>
      </c>
      <c r="C221" s="97" t="s">
        <v>528</v>
      </c>
      <c r="D221" s="97">
        <v>1</v>
      </c>
      <c r="E221" s="101"/>
      <c r="F221" s="101"/>
      <c r="G221" s="94"/>
      <c r="H221" s="74"/>
    </row>
    <row r="222" spans="1:8" ht="17.25" customHeight="1">
      <c r="A222" s="112">
        <v>220</v>
      </c>
      <c r="B222" s="101" t="s">
        <v>536</v>
      </c>
      <c r="C222" s="97" t="s">
        <v>528</v>
      </c>
      <c r="D222" s="97">
        <v>1</v>
      </c>
      <c r="E222" s="101"/>
      <c r="F222" s="101"/>
      <c r="G222" s="196"/>
      <c r="H222" s="74"/>
    </row>
    <row r="223" spans="1:8">
      <c r="A223" s="112">
        <v>221</v>
      </c>
      <c r="B223" s="101" t="s">
        <v>537</v>
      </c>
      <c r="C223" s="97" t="s">
        <v>528</v>
      </c>
      <c r="D223" s="97">
        <v>1</v>
      </c>
      <c r="E223" s="101"/>
      <c r="F223" s="101"/>
      <c r="G223" s="196"/>
      <c r="H223" s="74"/>
    </row>
    <row r="224" spans="1:8">
      <c r="A224" s="112">
        <v>222</v>
      </c>
      <c r="B224" s="101" t="s">
        <v>538</v>
      </c>
      <c r="C224" s="97" t="s">
        <v>528</v>
      </c>
      <c r="D224" s="97">
        <v>1</v>
      </c>
      <c r="E224" s="101"/>
      <c r="F224" s="101"/>
      <c r="G224" s="196"/>
      <c r="H224" s="74"/>
    </row>
    <row r="225" spans="1:8">
      <c r="A225" s="112">
        <v>223</v>
      </c>
      <c r="B225" s="101" t="s">
        <v>539</v>
      </c>
      <c r="C225" s="97" t="s">
        <v>528</v>
      </c>
      <c r="D225" s="97">
        <v>1</v>
      </c>
      <c r="E225" s="101"/>
      <c r="F225" s="101"/>
      <c r="G225" s="196"/>
      <c r="H225" s="74"/>
    </row>
    <row r="226" spans="1:8">
      <c r="A226" s="112">
        <v>224</v>
      </c>
      <c r="B226" s="197" t="s">
        <v>572</v>
      </c>
      <c r="C226" s="111" t="s">
        <v>573</v>
      </c>
      <c r="D226" s="198">
        <v>4</v>
      </c>
      <c r="E226" s="199"/>
      <c r="F226" s="200"/>
      <c r="G226" s="201"/>
      <c r="H226" s="202"/>
    </row>
    <row r="227" spans="1:8">
      <c r="A227" s="112">
        <v>225</v>
      </c>
      <c r="B227" s="197" t="s">
        <v>574</v>
      </c>
      <c r="C227" s="111" t="s">
        <v>575</v>
      </c>
      <c r="D227" s="198">
        <v>2</v>
      </c>
      <c r="E227" s="199"/>
      <c r="F227" s="200"/>
      <c r="G227" s="201"/>
      <c r="H227" s="202"/>
    </row>
    <row r="228" spans="1:8">
      <c r="A228" s="112">
        <v>226</v>
      </c>
      <c r="B228" s="197" t="s">
        <v>576</v>
      </c>
      <c r="C228" s="111" t="s">
        <v>577</v>
      </c>
      <c r="D228" s="198">
        <v>4</v>
      </c>
      <c r="E228" s="199"/>
      <c r="F228" s="200"/>
      <c r="G228" s="201"/>
      <c r="H228" s="202"/>
    </row>
    <row r="229" spans="1:8">
      <c r="A229" s="112">
        <v>227</v>
      </c>
      <c r="B229" s="197" t="s">
        <v>578</v>
      </c>
      <c r="C229" s="111" t="s">
        <v>579</v>
      </c>
      <c r="D229" s="198">
        <v>2</v>
      </c>
      <c r="E229" s="199"/>
      <c r="F229" s="200"/>
      <c r="G229" s="201"/>
      <c r="H229" s="202"/>
    </row>
    <row r="230" spans="1:8" ht="25.5">
      <c r="A230" s="112">
        <v>228</v>
      </c>
      <c r="B230" s="203" t="s">
        <v>580</v>
      </c>
      <c r="C230" s="111" t="s">
        <v>581</v>
      </c>
      <c r="D230" s="198">
        <v>2</v>
      </c>
      <c r="E230" s="199"/>
      <c r="F230" s="200"/>
      <c r="G230" s="201"/>
      <c r="H230" s="202"/>
    </row>
    <row r="231" spans="1:8">
      <c r="A231" s="167"/>
      <c r="B231" s="168"/>
      <c r="C231" s="169"/>
      <c r="D231" s="170"/>
      <c r="E231" s="171"/>
      <c r="F231" s="172"/>
      <c r="G231" s="165" t="s">
        <v>31</v>
      </c>
      <c r="H231" s="173"/>
    </row>
    <row r="235" spans="1:8">
      <c r="D235" s="129"/>
    </row>
  </sheetData>
  <mergeCells count="1">
    <mergeCell ref="A1:F1"/>
  </mergeCells>
  <phoneticPr fontId="1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>
    <oddFooter>&amp;LРаздел: Клинична лаборатория&amp;C&amp;A&amp;R&amp;P/&amp;N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6"/>
  <sheetViews>
    <sheetView workbookViewId="0">
      <selection activeCell="E20" sqref="E20"/>
    </sheetView>
  </sheetViews>
  <sheetFormatPr defaultRowHeight="26.25" customHeight="1"/>
  <cols>
    <col min="1" max="1" width="8.140625" style="4" customWidth="1"/>
    <col min="2" max="2" width="58.140625" style="4" customWidth="1"/>
    <col min="3" max="3" width="15.28515625" style="4" customWidth="1"/>
    <col min="4" max="4" width="23.140625" style="4" customWidth="1"/>
    <col min="5" max="5" width="10.85546875" style="4" customWidth="1"/>
    <col min="6" max="6" width="11.7109375" style="4" bestFit="1" customWidth="1"/>
    <col min="7" max="7" width="10" style="4" customWidth="1"/>
    <col min="8" max="8" width="11.7109375" style="4" customWidth="1"/>
    <col min="9" max="16384" width="9.140625" style="4"/>
  </cols>
  <sheetData>
    <row r="1" spans="1:8" s="25" customFormat="1" ht="26.25" customHeight="1">
      <c r="A1" s="238" t="s">
        <v>627</v>
      </c>
      <c r="C1" s="16"/>
      <c r="D1" s="16"/>
      <c r="E1" s="16"/>
      <c r="F1" s="16"/>
      <c r="G1" s="16"/>
      <c r="H1" s="16"/>
    </row>
    <row r="2" spans="1:8" ht="26.25" customHeight="1">
      <c r="A2" s="147" t="s">
        <v>116</v>
      </c>
      <c r="B2" s="147" t="s">
        <v>117</v>
      </c>
      <c r="C2" s="147" t="s">
        <v>118</v>
      </c>
      <c r="D2" s="149" t="s">
        <v>120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8" s="29" customFormat="1" ht="26.25" customHeight="1">
      <c r="A3" s="26">
        <v>1</v>
      </c>
      <c r="B3" s="27" t="s">
        <v>89</v>
      </c>
      <c r="C3" s="24" t="s">
        <v>123</v>
      </c>
      <c r="D3" s="24">
        <v>900</v>
      </c>
      <c r="E3" s="24"/>
      <c r="F3" s="24"/>
      <c r="G3" s="35"/>
      <c r="H3" s="28"/>
    </row>
    <row r="4" spans="1:8" s="29" customFormat="1" ht="26.25" customHeight="1">
      <c r="A4" s="26">
        <v>2</v>
      </c>
      <c r="B4" s="23" t="s">
        <v>90</v>
      </c>
      <c r="C4" s="24" t="s">
        <v>123</v>
      </c>
      <c r="D4" s="24">
        <v>100</v>
      </c>
      <c r="E4" s="24"/>
      <c r="F4" s="24"/>
      <c r="G4" s="35"/>
      <c r="H4" s="28"/>
    </row>
    <row r="5" spans="1:8" s="29" customFormat="1" ht="26.25" customHeight="1">
      <c r="A5" s="26">
        <v>3</v>
      </c>
      <c r="B5" s="38" t="s">
        <v>223</v>
      </c>
      <c r="C5" s="24" t="s">
        <v>224</v>
      </c>
      <c r="D5" s="24">
        <v>1</v>
      </c>
      <c r="E5" s="24"/>
      <c r="F5" s="24"/>
      <c r="G5" s="35"/>
      <c r="H5" s="28"/>
    </row>
    <row r="6" spans="1:8" ht="26.25" customHeight="1">
      <c r="A6" s="177"/>
      <c r="B6" s="177"/>
      <c r="C6" s="177"/>
      <c r="D6" s="158"/>
      <c r="E6" s="154"/>
      <c r="F6" s="154"/>
      <c r="G6" s="155" t="s">
        <v>31</v>
      </c>
      <c r="H6" s="178"/>
    </row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>
    <oddFooter>&amp;LРаздел: Клинична лаборатория&amp;C&amp;A&amp;R&amp;P/&amp;N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14"/>
  <sheetViews>
    <sheetView workbookViewId="0">
      <selection activeCell="G18" sqref="G18"/>
    </sheetView>
  </sheetViews>
  <sheetFormatPr defaultRowHeight="13.5"/>
  <cols>
    <col min="1" max="1" width="15.28515625" style="16" customWidth="1"/>
    <col min="2" max="2" width="58.140625" style="4" customWidth="1"/>
    <col min="3" max="3" width="15.28515625" style="4" customWidth="1"/>
    <col min="4" max="4" width="19.85546875" style="4" customWidth="1"/>
    <col min="5" max="5" width="10.85546875" style="4" customWidth="1"/>
    <col min="6" max="6" width="11.7109375" style="4" bestFit="1" customWidth="1"/>
    <col min="7" max="7" width="10" style="4" customWidth="1"/>
    <col min="8" max="8" width="11.7109375" style="4" customWidth="1"/>
    <col min="9" max="16384" width="9.140625" style="4"/>
  </cols>
  <sheetData>
    <row r="1" spans="1:8" ht="108">
      <c r="A1" s="238" t="s">
        <v>628</v>
      </c>
    </row>
    <row r="2" spans="1:8" ht="40.5">
      <c r="A2" s="147" t="s">
        <v>116</v>
      </c>
      <c r="B2" s="147" t="s">
        <v>117</v>
      </c>
      <c r="C2" s="147" t="s">
        <v>118</v>
      </c>
      <c r="D2" s="149" t="s">
        <v>120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8">
      <c r="A3" s="22">
        <v>1</v>
      </c>
      <c r="B3" s="23" t="s">
        <v>58</v>
      </c>
      <c r="C3" s="24" t="s">
        <v>59</v>
      </c>
      <c r="D3" s="24">
        <v>120</v>
      </c>
      <c r="E3" s="8"/>
      <c r="F3" s="8"/>
      <c r="G3" s="7"/>
      <c r="H3" s="6"/>
    </row>
    <row r="4" spans="1:8">
      <c r="A4" s="22">
        <v>2</v>
      </c>
      <c r="B4" s="23" t="s">
        <v>91</v>
      </c>
      <c r="C4" s="24" t="s">
        <v>92</v>
      </c>
      <c r="D4" s="24">
        <v>120</v>
      </c>
      <c r="E4" s="8"/>
      <c r="F4" s="8"/>
      <c r="G4" s="7"/>
      <c r="H4" s="6"/>
    </row>
    <row r="5" spans="1:8">
      <c r="A5" s="22">
        <v>3</v>
      </c>
      <c r="B5" s="23" t="s">
        <v>61</v>
      </c>
      <c r="C5" s="24" t="s">
        <v>93</v>
      </c>
      <c r="D5" s="24">
        <v>20</v>
      </c>
      <c r="E5" s="8"/>
      <c r="F5" s="8"/>
      <c r="G5" s="7"/>
      <c r="H5" s="6"/>
    </row>
    <row r="6" spans="1:8">
      <c r="A6" s="22">
        <v>4</v>
      </c>
      <c r="B6" s="23" t="s">
        <v>94</v>
      </c>
      <c r="C6" s="24" t="s">
        <v>95</v>
      </c>
      <c r="D6" s="24">
        <v>6</v>
      </c>
      <c r="E6" s="8"/>
      <c r="F6" s="8"/>
      <c r="G6" s="7"/>
      <c r="H6" s="6"/>
    </row>
    <row r="7" spans="1:8">
      <c r="A7" s="22">
        <v>5</v>
      </c>
      <c r="B7" s="23" t="s">
        <v>96</v>
      </c>
      <c r="C7" s="24" t="s">
        <v>97</v>
      </c>
      <c r="D7" s="24">
        <v>2</v>
      </c>
      <c r="E7" s="8"/>
      <c r="F7" s="8"/>
      <c r="G7" s="7"/>
      <c r="H7" s="6"/>
    </row>
    <row r="8" spans="1:8">
      <c r="A8" s="22">
        <v>6</v>
      </c>
      <c r="B8" s="23" t="s">
        <v>98</v>
      </c>
      <c r="C8" s="24" t="s">
        <v>99</v>
      </c>
      <c r="D8" s="24">
        <v>4</v>
      </c>
      <c r="E8" s="8"/>
      <c r="F8" s="8"/>
      <c r="G8" s="7"/>
      <c r="H8" s="6"/>
    </row>
    <row r="9" spans="1:8">
      <c r="A9" s="22">
        <v>7</v>
      </c>
      <c r="B9" s="38" t="s">
        <v>219</v>
      </c>
      <c r="C9" s="39" t="s">
        <v>33</v>
      </c>
      <c r="D9" s="39">
        <v>4</v>
      </c>
      <c r="E9" s="24"/>
      <c r="F9" s="8"/>
      <c r="G9" s="69"/>
      <c r="H9" s="6"/>
    </row>
    <row r="10" spans="1:8">
      <c r="A10" s="22">
        <v>8</v>
      </c>
      <c r="B10" s="38" t="s">
        <v>220</v>
      </c>
      <c r="C10" s="39" t="s">
        <v>221</v>
      </c>
      <c r="D10" s="39">
        <v>2</v>
      </c>
      <c r="E10" s="24"/>
      <c r="F10" s="8"/>
      <c r="G10" s="69"/>
      <c r="H10" s="6"/>
    </row>
    <row r="11" spans="1:8">
      <c r="A11" s="22">
        <v>9</v>
      </c>
      <c r="B11" s="38" t="s">
        <v>222</v>
      </c>
      <c r="C11" s="39" t="s">
        <v>221</v>
      </c>
      <c r="D11" s="39">
        <v>2</v>
      </c>
      <c r="E11" s="24"/>
      <c r="F11" s="8"/>
      <c r="G11" s="69"/>
      <c r="H11" s="6"/>
    </row>
    <row r="12" spans="1:8">
      <c r="A12" s="152"/>
      <c r="B12" s="151"/>
      <c r="C12" s="179"/>
      <c r="D12" s="153"/>
      <c r="E12" s="154"/>
      <c r="F12" s="154"/>
      <c r="G12" s="180" t="s">
        <v>31</v>
      </c>
      <c r="H12" s="181"/>
    </row>
    <row r="13" spans="1:8">
      <c r="A13" s="11"/>
      <c r="B13" s="10"/>
      <c r="C13" s="19"/>
      <c r="D13" s="19"/>
      <c r="E13" s="19"/>
      <c r="F13" s="19"/>
      <c r="G13" s="11"/>
      <c r="H13" s="20"/>
    </row>
    <row r="14" spans="1:8">
      <c r="A14" s="11"/>
      <c r="B14" s="10"/>
      <c r="C14" s="19"/>
      <c r="D14" s="19"/>
      <c r="E14" s="19"/>
      <c r="F14" s="19"/>
      <c r="G14" s="11"/>
      <c r="H14" s="20"/>
    </row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>
    <oddFooter>&amp;LРаздел: Клинична лаборатория&amp;C&amp;A&amp;R&amp;P/&amp;N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L27"/>
  <sheetViews>
    <sheetView topLeftCell="A16" workbookViewId="0">
      <selection activeCell="K14" sqref="K14"/>
    </sheetView>
  </sheetViews>
  <sheetFormatPr defaultRowHeight="13.5"/>
  <cols>
    <col min="1" max="1" width="5.42578125" style="4" customWidth="1"/>
    <col min="2" max="2" width="61.42578125" style="41" customWidth="1"/>
    <col min="3" max="3" width="13.42578125" style="4" customWidth="1"/>
    <col min="4" max="4" width="19.5703125" style="4" customWidth="1"/>
    <col min="5" max="5" width="8.140625" style="4" customWidth="1"/>
    <col min="6" max="6" width="9.5703125" style="4" customWidth="1"/>
    <col min="7" max="7" width="10" style="4" customWidth="1"/>
    <col min="8" max="8" width="11.7109375" style="4" customWidth="1"/>
    <col min="9" max="16384" width="9.140625" style="4"/>
  </cols>
  <sheetData>
    <row r="1" spans="1:8" ht="21" customHeight="1">
      <c r="A1" s="3" t="s">
        <v>629</v>
      </c>
    </row>
    <row r="2" spans="1:8" ht="40.5">
      <c r="A2" s="147" t="s">
        <v>116</v>
      </c>
      <c r="B2" s="147" t="s">
        <v>117</v>
      </c>
      <c r="C2" s="147" t="s">
        <v>121</v>
      </c>
      <c r="D2" s="149" t="s">
        <v>126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8">
      <c r="A3" s="239">
        <v>1</v>
      </c>
      <c r="B3" s="119" t="s">
        <v>146</v>
      </c>
      <c r="C3" s="119" t="s">
        <v>630</v>
      </c>
      <c r="D3" s="119">
        <v>3000</v>
      </c>
      <c r="E3" s="17"/>
      <c r="F3" s="204"/>
      <c r="G3" s="24"/>
      <c r="H3" s="120"/>
    </row>
    <row r="4" spans="1:8">
      <c r="A4" s="239">
        <v>2</v>
      </c>
      <c r="B4" s="119" t="s">
        <v>147</v>
      </c>
      <c r="C4" s="119" t="s">
        <v>630</v>
      </c>
      <c r="D4" s="119">
        <v>600</v>
      </c>
      <c r="E4" s="17"/>
      <c r="F4" s="204"/>
      <c r="G4" s="183"/>
      <c r="H4" s="120"/>
    </row>
    <row r="5" spans="1:8" ht="27">
      <c r="A5" s="239">
        <v>3</v>
      </c>
      <c r="B5" s="119" t="s">
        <v>148</v>
      </c>
      <c r="C5" s="119" t="s">
        <v>630</v>
      </c>
      <c r="D5" s="119">
        <v>2000</v>
      </c>
      <c r="E5" s="17"/>
      <c r="F5" s="204"/>
      <c r="G5" s="183"/>
      <c r="H5" s="120"/>
    </row>
    <row r="6" spans="1:8" ht="27">
      <c r="A6" s="239">
        <v>4</v>
      </c>
      <c r="B6" s="119" t="s">
        <v>149</v>
      </c>
      <c r="C6" s="119" t="s">
        <v>630</v>
      </c>
      <c r="D6" s="119">
        <v>20</v>
      </c>
      <c r="E6" s="17"/>
      <c r="F6" s="204"/>
      <c r="G6" s="183"/>
      <c r="H6" s="120"/>
    </row>
    <row r="7" spans="1:8" ht="27">
      <c r="A7" s="239">
        <v>5</v>
      </c>
      <c r="B7" s="119" t="s">
        <v>150</v>
      </c>
      <c r="C7" s="119" t="s">
        <v>630</v>
      </c>
      <c r="D7" s="119">
        <v>100</v>
      </c>
      <c r="E7" s="17"/>
      <c r="F7" s="204"/>
      <c r="G7" s="183"/>
      <c r="H7" s="120"/>
    </row>
    <row r="8" spans="1:8" ht="27">
      <c r="A8" s="239">
        <v>6</v>
      </c>
      <c r="B8" s="119" t="s">
        <v>151</v>
      </c>
      <c r="C8" s="119" t="s">
        <v>630</v>
      </c>
      <c r="D8" s="119">
        <v>1500</v>
      </c>
      <c r="E8" s="17"/>
      <c r="F8" s="204"/>
      <c r="G8" s="183"/>
      <c r="H8" s="120"/>
    </row>
    <row r="9" spans="1:8">
      <c r="A9" s="239">
        <v>7</v>
      </c>
      <c r="B9" s="119" t="s">
        <v>152</v>
      </c>
      <c r="C9" s="119" t="s">
        <v>630</v>
      </c>
      <c r="D9" s="119">
        <v>40</v>
      </c>
      <c r="E9" s="17"/>
      <c r="F9" s="204"/>
      <c r="G9" s="183"/>
      <c r="H9" s="120"/>
    </row>
    <row r="10" spans="1:8" ht="27">
      <c r="A10" s="239">
        <v>8</v>
      </c>
      <c r="B10" s="119" t="s">
        <v>560</v>
      </c>
      <c r="C10" s="119" t="s">
        <v>630</v>
      </c>
      <c r="D10" s="119">
        <v>1000</v>
      </c>
      <c r="E10" s="17"/>
      <c r="F10" s="204"/>
      <c r="G10" s="24"/>
      <c r="H10" s="120"/>
    </row>
    <row r="11" spans="1:8" ht="25.5" customHeight="1">
      <c r="A11" s="239">
        <v>9</v>
      </c>
      <c r="B11" s="119" t="s">
        <v>561</v>
      </c>
      <c r="C11" s="119" t="s">
        <v>630</v>
      </c>
      <c r="D11" s="119">
        <v>30</v>
      </c>
      <c r="E11" s="17"/>
      <c r="F11" s="204"/>
      <c r="G11" s="183"/>
      <c r="H11" s="120"/>
    </row>
    <row r="12" spans="1:8" ht="18" customHeight="1">
      <c r="A12" s="239">
        <v>10</v>
      </c>
      <c r="B12" s="119" t="s">
        <v>153</v>
      </c>
      <c r="C12" s="119" t="s">
        <v>630</v>
      </c>
      <c r="D12" s="119">
        <v>150</v>
      </c>
      <c r="E12" s="17"/>
      <c r="F12" s="204"/>
      <c r="G12" s="183"/>
      <c r="H12" s="120"/>
    </row>
    <row r="13" spans="1:8" s="125" customFormat="1" ht="17.25" customHeight="1">
      <c r="A13" s="239">
        <v>11</v>
      </c>
      <c r="B13" s="122" t="s">
        <v>562</v>
      </c>
      <c r="C13" s="119" t="s">
        <v>630</v>
      </c>
      <c r="D13" s="122">
        <v>150</v>
      </c>
      <c r="E13" s="123"/>
      <c r="F13" s="204"/>
      <c r="G13" s="184"/>
      <c r="H13" s="124"/>
    </row>
    <row r="14" spans="1:8" ht="26.25" customHeight="1">
      <c r="A14" s="239">
        <v>12</v>
      </c>
      <c r="B14" s="119" t="s">
        <v>154</v>
      </c>
      <c r="C14" s="119" t="s">
        <v>630</v>
      </c>
      <c r="D14" s="119">
        <v>2000</v>
      </c>
      <c r="E14" s="17"/>
      <c r="F14" s="204"/>
      <c r="G14" s="183"/>
      <c r="H14" s="120"/>
    </row>
    <row r="15" spans="1:8" ht="38.25" customHeight="1">
      <c r="A15" s="239">
        <v>13</v>
      </c>
      <c r="B15" s="119" t="s">
        <v>563</v>
      </c>
      <c r="C15" s="119" t="s">
        <v>630</v>
      </c>
      <c r="D15" s="119">
        <v>400</v>
      </c>
      <c r="E15" s="17"/>
      <c r="F15" s="204"/>
      <c r="G15" s="24"/>
      <c r="H15" s="120"/>
    </row>
    <row r="16" spans="1:8" s="125" customFormat="1" ht="38.25" customHeight="1">
      <c r="A16" s="239">
        <v>14</v>
      </c>
      <c r="B16" s="122" t="s">
        <v>564</v>
      </c>
      <c r="C16" s="119" t="s">
        <v>630</v>
      </c>
      <c r="D16" s="122">
        <v>400</v>
      </c>
      <c r="E16" s="123"/>
      <c r="F16" s="204"/>
      <c r="G16" s="185"/>
      <c r="H16" s="124"/>
    </row>
    <row r="17" spans="1:12" s="125" customFormat="1" ht="27">
      <c r="A17" s="239">
        <v>15</v>
      </c>
      <c r="B17" s="122" t="s">
        <v>565</v>
      </c>
      <c r="C17" s="119" t="s">
        <v>630</v>
      </c>
      <c r="D17" s="122">
        <v>80</v>
      </c>
      <c r="E17" s="123"/>
      <c r="F17" s="205"/>
      <c r="G17" s="185"/>
      <c r="H17" s="124"/>
    </row>
    <row r="18" spans="1:12" ht="27">
      <c r="A18" s="239">
        <v>16</v>
      </c>
      <c r="B18" s="119" t="s">
        <v>566</v>
      </c>
      <c r="C18" s="119" t="s">
        <v>630</v>
      </c>
      <c r="D18" s="119">
        <v>100</v>
      </c>
      <c r="E18" s="17"/>
      <c r="F18" s="204"/>
      <c r="G18" s="24"/>
      <c r="H18" s="120"/>
    </row>
    <row r="19" spans="1:12">
      <c r="A19" s="239">
        <v>17</v>
      </c>
      <c r="B19" s="119" t="s">
        <v>155</v>
      </c>
      <c r="C19" s="119" t="s">
        <v>630</v>
      </c>
      <c r="D19" s="119">
        <v>500</v>
      </c>
      <c r="E19" s="17"/>
      <c r="F19" s="206"/>
      <c r="G19" s="183"/>
      <c r="H19" s="120"/>
    </row>
    <row r="20" spans="1:12">
      <c r="A20" s="239">
        <v>18</v>
      </c>
      <c r="B20" s="119" t="s">
        <v>567</v>
      </c>
      <c r="C20" s="119" t="s">
        <v>221</v>
      </c>
      <c r="D20" s="207">
        <v>10000</v>
      </c>
      <c r="E20" s="17"/>
      <c r="F20" s="43"/>
      <c r="G20" s="24"/>
      <c r="H20" s="120"/>
    </row>
    <row r="21" spans="1:12">
      <c r="A21" s="239">
        <v>19</v>
      </c>
      <c r="B21" s="119" t="s">
        <v>125</v>
      </c>
      <c r="C21" s="119" t="s">
        <v>630</v>
      </c>
      <c r="D21" s="119">
        <v>200</v>
      </c>
      <c r="E21" s="17"/>
      <c r="F21" s="43"/>
      <c r="G21" s="24"/>
      <c r="H21" s="120"/>
      <c r="L21" s="119"/>
    </row>
    <row r="22" spans="1:12" s="125" customFormat="1">
      <c r="A22" s="239">
        <v>20</v>
      </c>
      <c r="B22" s="122" t="s">
        <v>568</v>
      </c>
      <c r="C22" s="119" t="s">
        <v>221</v>
      </c>
      <c r="D22" s="122">
        <v>50</v>
      </c>
      <c r="E22" s="123"/>
      <c r="F22" s="128"/>
      <c r="G22" s="185"/>
      <c r="H22" s="124"/>
    </row>
    <row r="23" spans="1:12" s="125" customFormat="1">
      <c r="A23" s="239">
        <v>21</v>
      </c>
      <c r="B23" s="127" t="s">
        <v>569</v>
      </c>
      <c r="C23" s="119" t="s">
        <v>630</v>
      </c>
      <c r="D23" s="127">
        <v>20</v>
      </c>
      <c r="E23" s="123"/>
      <c r="F23" s="128"/>
      <c r="G23" s="186"/>
      <c r="H23" s="124"/>
    </row>
    <row r="24" spans="1:12" ht="27">
      <c r="A24" s="239">
        <v>22</v>
      </c>
      <c r="B24" s="121" t="s">
        <v>156</v>
      </c>
      <c r="C24" s="119" t="s">
        <v>221</v>
      </c>
      <c r="D24" s="121">
        <v>42</v>
      </c>
      <c r="E24" s="43"/>
      <c r="F24" s="43"/>
      <c r="G24" s="187"/>
      <c r="H24" s="120"/>
    </row>
    <row r="25" spans="1:12" s="125" customFormat="1" ht="40.5">
      <c r="A25" s="239">
        <v>23</v>
      </c>
      <c r="B25" s="118" t="s">
        <v>570</v>
      </c>
      <c r="C25" s="119" t="s">
        <v>630</v>
      </c>
      <c r="D25" s="126">
        <v>10</v>
      </c>
      <c r="E25" s="128"/>
      <c r="F25" s="128"/>
      <c r="G25" s="185"/>
      <c r="H25" s="124"/>
    </row>
    <row r="26" spans="1:12" s="125" customFormat="1" ht="40.5">
      <c r="A26" s="239">
        <v>24</v>
      </c>
      <c r="B26" s="118" t="s">
        <v>571</v>
      </c>
      <c r="C26" s="119" t="s">
        <v>630</v>
      </c>
      <c r="D26" s="126">
        <v>5</v>
      </c>
      <c r="E26" s="128"/>
      <c r="F26" s="128"/>
      <c r="G26" s="185"/>
      <c r="H26" s="124"/>
    </row>
    <row r="27" spans="1:12">
      <c r="A27" s="177"/>
      <c r="B27" s="177"/>
      <c r="C27" s="177"/>
      <c r="D27" s="158"/>
      <c r="E27" s="154"/>
      <c r="F27" s="154"/>
      <c r="G27" s="180" t="s">
        <v>31</v>
      </c>
      <c r="H27" s="181"/>
    </row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>
    <oddFooter>&amp;LРаздел: Клинична лаборатория&amp;C&amp;A&amp;R&amp;P/&amp;N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20"/>
  <sheetViews>
    <sheetView workbookViewId="0">
      <selection activeCell="E35" sqref="E35"/>
    </sheetView>
  </sheetViews>
  <sheetFormatPr defaultRowHeight="13.5"/>
  <cols>
    <col min="1" max="1" width="4.5703125" style="16" customWidth="1"/>
    <col min="2" max="2" width="42.5703125" style="4" customWidth="1"/>
    <col min="3" max="3" width="9" style="4" bestFit="1" customWidth="1"/>
    <col min="4" max="4" width="17.7109375" style="4" customWidth="1"/>
    <col min="5" max="5" width="14.42578125" style="4" bestFit="1" customWidth="1"/>
    <col min="6" max="6" width="11.7109375" style="4" bestFit="1" customWidth="1"/>
    <col min="7" max="7" width="12.5703125" style="4" customWidth="1"/>
    <col min="8" max="8" width="12.42578125" style="4" bestFit="1" customWidth="1"/>
    <col min="9" max="16384" width="9.140625" style="4"/>
  </cols>
  <sheetData>
    <row r="1" spans="1:8">
      <c r="A1" s="242" t="s">
        <v>631</v>
      </c>
      <c r="B1" s="243"/>
      <c r="C1" s="243"/>
      <c r="D1" s="243"/>
      <c r="E1" s="243"/>
      <c r="F1" s="243"/>
      <c r="G1" s="243"/>
      <c r="H1" s="243"/>
    </row>
    <row r="2" spans="1:8" ht="54">
      <c r="A2" s="147" t="s">
        <v>116</v>
      </c>
      <c r="B2" s="147" t="s">
        <v>117</v>
      </c>
      <c r="C2" s="147" t="s">
        <v>122</v>
      </c>
      <c r="D2" s="149" t="s">
        <v>120</v>
      </c>
      <c r="E2" s="149" t="s">
        <v>119</v>
      </c>
      <c r="F2" s="149" t="s">
        <v>111</v>
      </c>
      <c r="G2" s="149" t="s">
        <v>643</v>
      </c>
      <c r="H2" s="149" t="s">
        <v>644</v>
      </c>
    </row>
    <row r="3" spans="1:8">
      <c r="A3" s="30">
        <v>1</v>
      </c>
      <c r="B3" s="23" t="s">
        <v>58</v>
      </c>
      <c r="C3" s="24" t="s">
        <v>59</v>
      </c>
      <c r="D3" s="24">
        <v>304</v>
      </c>
      <c r="E3" s="8"/>
      <c r="F3" s="8"/>
      <c r="G3" s="31"/>
      <c r="H3" s="23"/>
    </row>
    <row r="4" spans="1:8">
      <c r="A4" s="30">
        <v>2</v>
      </c>
      <c r="B4" s="23" t="s">
        <v>60</v>
      </c>
      <c r="C4" s="24" t="s">
        <v>59</v>
      </c>
      <c r="D4" s="24">
        <v>102</v>
      </c>
      <c r="E4" s="8"/>
      <c r="F4" s="8"/>
      <c r="G4" s="31"/>
      <c r="H4" s="23"/>
    </row>
    <row r="5" spans="1:8">
      <c r="A5" s="30">
        <v>3</v>
      </c>
      <c r="B5" s="23" t="s">
        <v>157</v>
      </c>
      <c r="C5" s="24" t="s">
        <v>158</v>
      </c>
      <c r="D5" s="24">
        <v>154</v>
      </c>
      <c r="E5" s="8"/>
      <c r="F5" s="8"/>
      <c r="G5" s="31"/>
      <c r="H5" s="23"/>
    </row>
    <row r="6" spans="1:8">
      <c r="A6" s="30">
        <v>4</v>
      </c>
      <c r="B6" s="23" t="s">
        <v>61</v>
      </c>
      <c r="C6" s="24" t="s">
        <v>159</v>
      </c>
      <c r="D6" s="24">
        <v>24</v>
      </c>
      <c r="E6" s="8"/>
      <c r="F6" s="8"/>
      <c r="G6" s="31"/>
      <c r="H6" s="23"/>
    </row>
    <row r="7" spans="1:8">
      <c r="A7" s="30">
        <v>5</v>
      </c>
      <c r="B7" s="23" t="s">
        <v>62</v>
      </c>
      <c r="C7" s="24" t="s">
        <v>160</v>
      </c>
      <c r="D7" s="24">
        <v>50</v>
      </c>
      <c r="E7" s="8"/>
      <c r="F7" s="8"/>
      <c r="G7" s="31"/>
      <c r="H7" s="23"/>
    </row>
    <row r="8" spans="1:8">
      <c r="A8" s="30">
        <v>6</v>
      </c>
      <c r="B8" s="23" t="s">
        <v>161</v>
      </c>
      <c r="C8" s="24" t="s">
        <v>160</v>
      </c>
      <c r="D8" s="24">
        <v>100</v>
      </c>
      <c r="E8" s="8"/>
      <c r="F8" s="8"/>
      <c r="G8" s="31"/>
      <c r="H8" s="23"/>
    </row>
    <row r="9" spans="1:8">
      <c r="A9" s="30">
        <v>7</v>
      </c>
      <c r="B9" s="23" t="s">
        <v>162</v>
      </c>
      <c r="C9" s="24" t="s">
        <v>232</v>
      </c>
      <c r="D9" s="24">
        <v>240</v>
      </c>
      <c r="E9" s="8"/>
      <c r="F9" s="8"/>
      <c r="G9" s="31"/>
      <c r="H9" s="23"/>
    </row>
    <row r="10" spans="1:8">
      <c r="A10" s="30">
        <v>8</v>
      </c>
      <c r="B10" s="70" t="s">
        <v>225</v>
      </c>
      <c r="C10" s="71" t="s">
        <v>226</v>
      </c>
      <c r="D10" s="40">
        <v>1</v>
      </c>
      <c r="E10" s="8"/>
      <c r="F10" s="8"/>
      <c r="G10" s="31"/>
      <c r="H10" s="23"/>
    </row>
    <row r="11" spans="1:8">
      <c r="A11" s="30">
        <v>9</v>
      </c>
      <c r="B11" s="70" t="s">
        <v>227</v>
      </c>
      <c r="C11" s="24" t="s">
        <v>232</v>
      </c>
      <c r="D11" s="24">
        <v>1</v>
      </c>
      <c r="E11" s="8"/>
      <c r="F11" s="8"/>
      <c r="G11" s="70"/>
      <c r="H11" s="23"/>
    </row>
    <row r="12" spans="1:8">
      <c r="A12" s="30">
        <v>10</v>
      </c>
      <c r="B12" s="70" t="s">
        <v>228</v>
      </c>
      <c r="C12" s="24" t="s">
        <v>232</v>
      </c>
      <c r="D12" s="24">
        <v>1</v>
      </c>
      <c r="E12" s="8"/>
      <c r="F12" s="8"/>
      <c r="G12" s="70"/>
      <c r="H12" s="23"/>
    </row>
    <row r="13" spans="1:8">
      <c r="A13" s="30">
        <v>11</v>
      </c>
      <c r="B13" s="70" t="s">
        <v>229</v>
      </c>
      <c r="C13" s="24" t="s">
        <v>232</v>
      </c>
      <c r="D13" s="24">
        <v>1</v>
      </c>
      <c r="E13" s="8"/>
      <c r="F13" s="8"/>
      <c r="G13" s="70"/>
      <c r="H13" s="23"/>
    </row>
    <row r="14" spans="1:8">
      <c r="A14" s="30">
        <v>12</v>
      </c>
      <c r="B14" s="70" t="s">
        <v>230</v>
      </c>
      <c r="C14" s="24" t="s">
        <v>232</v>
      </c>
      <c r="D14" s="24">
        <v>1</v>
      </c>
      <c r="E14" s="8"/>
      <c r="F14" s="8"/>
      <c r="G14" s="70"/>
      <c r="H14" s="23"/>
    </row>
    <row r="15" spans="1:8">
      <c r="A15" s="30">
        <v>13</v>
      </c>
      <c r="B15" s="70" t="s">
        <v>231</v>
      </c>
      <c r="C15" s="24" t="s">
        <v>232</v>
      </c>
      <c r="D15" s="24">
        <v>1</v>
      </c>
      <c r="E15" s="8"/>
      <c r="F15" s="8"/>
      <c r="G15" s="70"/>
      <c r="H15" s="23"/>
    </row>
    <row r="16" spans="1:8">
      <c r="A16" s="182"/>
      <c r="B16" s="177"/>
      <c r="C16" s="177"/>
      <c r="D16" s="153"/>
      <c r="E16" s="154"/>
      <c r="F16" s="154"/>
      <c r="G16" s="180" t="s">
        <v>31</v>
      </c>
      <c r="H16" s="181"/>
    </row>
    <row r="20" spans="1:6">
      <c r="A20" s="15"/>
      <c r="C20" s="16"/>
      <c r="D20" s="15"/>
      <c r="E20" s="15"/>
      <c r="F20" s="15"/>
    </row>
  </sheetData>
  <mergeCells count="1">
    <mergeCell ref="A1:H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47"/>
  <sheetViews>
    <sheetView topLeftCell="A13" workbookViewId="0">
      <selection activeCell="I18" sqref="I18"/>
    </sheetView>
  </sheetViews>
  <sheetFormatPr defaultColWidth="27.7109375" defaultRowHeight="13.5"/>
  <cols>
    <col min="1" max="1" width="5.85546875" style="4" customWidth="1"/>
    <col min="2" max="2" width="48" style="4" customWidth="1"/>
    <col min="3" max="3" width="10.140625" style="4" customWidth="1"/>
    <col min="4" max="4" width="11" style="4" customWidth="1"/>
    <col min="5" max="5" width="13.5703125" style="4" customWidth="1"/>
    <col min="6" max="6" width="9.42578125" style="4" customWidth="1"/>
    <col min="7" max="7" width="14.7109375" style="4" customWidth="1"/>
    <col min="8" max="8" width="17.140625" style="4" customWidth="1"/>
    <col min="9" max="16384" width="27.7109375" style="4"/>
  </cols>
  <sheetData>
    <row r="1" spans="1:8">
      <c r="A1" s="3" t="s">
        <v>632</v>
      </c>
    </row>
    <row r="2" spans="1:8" ht="67.5">
      <c r="A2" s="1" t="s">
        <v>116</v>
      </c>
      <c r="B2" s="1" t="s">
        <v>117</v>
      </c>
      <c r="C2" s="1" t="s">
        <v>121</v>
      </c>
      <c r="D2" s="2" t="s">
        <v>120</v>
      </c>
      <c r="E2" s="2" t="s">
        <v>119</v>
      </c>
      <c r="F2" s="2" t="s">
        <v>111</v>
      </c>
      <c r="G2" s="2" t="s">
        <v>643</v>
      </c>
      <c r="H2" s="2" t="s">
        <v>644</v>
      </c>
    </row>
    <row r="3" spans="1:8" ht="17.25" customHeight="1">
      <c r="A3" s="32">
        <v>1</v>
      </c>
      <c r="B3" s="45" t="s">
        <v>163</v>
      </c>
      <c r="C3" s="6" t="s">
        <v>221</v>
      </c>
      <c r="D3" s="6">
        <v>5</v>
      </c>
      <c r="E3" s="7"/>
      <c r="F3" s="7"/>
      <c r="G3" s="46"/>
      <c r="H3" s="44"/>
    </row>
    <row r="4" spans="1:8" ht="18" customHeight="1">
      <c r="A4" s="32">
        <v>2</v>
      </c>
      <c r="B4" s="45" t="s">
        <v>164</v>
      </c>
      <c r="C4" s="6" t="s">
        <v>221</v>
      </c>
      <c r="D4" s="6">
        <v>2</v>
      </c>
      <c r="E4" s="7"/>
      <c r="F4" s="7"/>
      <c r="G4" s="47"/>
      <c r="H4" s="44"/>
    </row>
    <row r="5" spans="1:8">
      <c r="A5" s="32">
        <v>3</v>
      </c>
      <c r="B5" s="18" t="s">
        <v>165</v>
      </c>
      <c r="C5" s="6" t="s">
        <v>221</v>
      </c>
      <c r="D5" s="6">
        <v>2</v>
      </c>
      <c r="E5" s="7"/>
      <c r="F5" s="7"/>
      <c r="G5" s="47"/>
      <c r="H5" s="44"/>
    </row>
    <row r="6" spans="1:8">
      <c r="A6" s="32">
        <v>4</v>
      </c>
      <c r="B6" s="48" t="s">
        <v>166</v>
      </c>
      <c r="C6" s="6" t="s">
        <v>221</v>
      </c>
      <c r="D6" s="6">
        <v>2</v>
      </c>
      <c r="E6" s="7"/>
      <c r="F6" s="7"/>
      <c r="G6" s="46"/>
      <c r="H6" s="44"/>
    </row>
    <row r="7" spans="1:8">
      <c r="A7" s="32">
        <v>5</v>
      </c>
      <c r="B7" s="48" t="s">
        <v>167</v>
      </c>
      <c r="C7" s="6" t="s">
        <v>221</v>
      </c>
      <c r="D7" s="6">
        <v>2</v>
      </c>
      <c r="E7" s="7"/>
      <c r="F7" s="7"/>
      <c r="G7" s="46"/>
      <c r="H7" s="44"/>
    </row>
    <row r="8" spans="1:8">
      <c r="A8" s="32">
        <v>6</v>
      </c>
      <c r="B8" s="48" t="s">
        <v>168</v>
      </c>
      <c r="C8" s="6" t="s">
        <v>221</v>
      </c>
      <c r="D8" s="6">
        <v>2</v>
      </c>
      <c r="E8" s="7"/>
      <c r="F8" s="7"/>
      <c r="G8" s="46"/>
      <c r="H8" s="44"/>
    </row>
    <row r="9" spans="1:8">
      <c r="A9" s="32">
        <v>7</v>
      </c>
      <c r="B9" s="48" t="s">
        <v>169</v>
      </c>
      <c r="C9" s="6" t="s">
        <v>221</v>
      </c>
      <c r="D9" s="6">
        <v>2</v>
      </c>
      <c r="E9" s="7"/>
      <c r="F9" s="7"/>
      <c r="G9" s="46"/>
      <c r="H9" s="44"/>
    </row>
    <row r="10" spans="1:8">
      <c r="A10" s="32">
        <v>8</v>
      </c>
      <c r="B10" s="48" t="s">
        <v>170</v>
      </c>
      <c r="C10" s="6" t="s">
        <v>221</v>
      </c>
      <c r="D10" s="6">
        <v>2</v>
      </c>
      <c r="E10" s="7"/>
      <c r="F10" s="7"/>
      <c r="G10" s="46"/>
      <c r="H10" s="44"/>
    </row>
    <row r="11" spans="1:8">
      <c r="A11" s="32">
        <v>9</v>
      </c>
      <c r="B11" s="48" t="s">
        <v>171</v>
      </c>
      <c r="C11" s="6" t="s">
        <v>633</v>
      </c>
      <c r="D11" s="6">
        <v>2</v>
      </c>
      <c r="E11" s="7"/>
      <c r="F11" s="7"/>
      <c r="G11" s="46"/>
      <c r="H11" s="44"/>
    </row>
    <row r="12" spans="1:8">
      <c r="A12" s="32">
        <v>10</v>
      </c>
      <c r="B12" s="48" t="s">
        <v>172</v>
      </c>
      <c r="C12" s="6" t="s">
        <v>221</v>
      </c>
      <c r="D12" s="6">
        <v>4</v>
      </c>
      <c r="E12" s="7"/>
      <c r="F12" s="7"/>
      <c r="G12" s="46"/>
      <c r="H12" s="44"/>
    </row>
    <row r="13" spans="1:8">
      <c r="A13" s="32">
        <v>11</v>
      </c>
      <c r="B13" s="48" t="s">
        <v>173</v>
      </c>
      <c r="C13" s="6" t="s">
        <v>221</v>
      </c>
      <c r="D13" s="6">
        <v>4</v>
      </c>
      <c r="E13" s="7"/>
      <c r="F13" s="7"/>
      <c r="G13" s="46"/>
      <c r="H13" s="44"/>
    </row>
    <row r="14" spans="1:8" ht="15" customHeight="1">
      <c r="A14" s="32">
        <v>12</v>
      </c>
      <c r="B14" s="45" t="s">
        <v>174</v>
      </c>
      <c r="C14" s="6" t="s">
        <v>221</v>
      </c>
      <c r="D14" s="6">
        <v>2</v>
      </c>
      <c r="E14" s="7"/>
      <c r="F14" s="7"/>
      <c r="G14" s="49"/>
      <c r="H14" s="44"/>
    </row>
    <row r="15" spans="1:8">
      <c r="A15" s="32">
        <v>13</v>
      </c>
      <c r="B15" s="50" t="s">
        <v>175</v>
      </c>
      <c r="C15" s="6" t="s">
        <v>221</v>
      </c>
      <c r="D15" s="6">
        <v>2</v>
      </c>
      <c r="E15" s="7"/>
      <c r="F15" s="7"/>
      <c r="G15" s="46"/>
      <c r="H15" s="44"/>
    </row>
    <row r="16" spans="1:8" ht="17.25" customHeight="1">
      <c r="A16" s="32">
        <v>14</v>
      </c>
      <c r="B16" s="45" t="s">
        <v>176</v>
      </c>
      <c r="C16" s="6" t="s">
        <v>221</v>
      </c>
      <c r="D16" s="6">
        <v>20</v>
      </c>
      <c r="E16" s="7"/>
      <c r="F16" s="7"/>
      <c r="G16" s="51"/>
      <c r="H16" s="44"/>
    </row>
    <row r="17" spans="1:8" ht="17.25" customHeight="1">
      <c r="A17" s="32">
        <v>15</v>
      </c>
      <c r="B17" s="45" t="s">
        <v>177</v>
      </c>
      <c r="C17" s="6" t="s">
        <v>221</v>
      </c>
      <c r="D17" s="6">
        <v>30</v>
      </c>
      <c r="E17" s="7"/>
      <c r="F17" s="7"/>
      <c r="G17" s="47"/>
      <c r="H17" s="44"/>
    </row>
    <row r="18" spans="1:8" ht="13.5" customHeight="1">
      <c r="A18" s="32">
        <v>16</v>
      </c>
      <c r="B18" s="45" t="s">
        <v>178</v>
      </c>
      <c r="C18" s="6" t="s">
        <v>221</v>
      </c>
      <c r="D18" s="6">
        <v>18</v>
      </c>
      <c r="E18" s="7"/>
      <c r="F18" s="7"/>
      <c r="G18" s="47"/>
      <c r="H18" s="44"/>
    </row>
    <row r="19" spans="1:8" ht="17.25" customHeight="1">
      <c r="A19" s="32">
        <v>17</v>
      </c>
      <c r="B19" s="45" t="s">
        <v>179</v>
      </c>
      <c r="C19" s="6" t="s">
        <v>221</v>
      </c>
      <c r="D19" s="6">
        <v>140</v>
      </c>
      <c r="E19" s="7"/>
      <c r="F19" s="7"/>
      <c r="G19" s="46"/>
      <c r="H19" s="44"/>
    </row>
    <row r="20" spans="1:8" ht="15.75" customHeight="1">
      <c r="A20" s="32">
        <v>18</v>
      </c>
      <c r="B20" s="45" t="s">
        <v>180</v>
      </c>
      <c r="C20" s="6" t="s">
        <v>221</v>
      </c>
      <c r="D20" s="6">
        <v>20</v>
      </c>
      <c r="E20" s="7"/>
      <c r="F20" s="7"/>
      <c r="G20" s="72"/>
      <c r="H20" s="44"/>
    </row>
    <row r="21" spans="1:8" ht="18.75" customHeight="1">
      <c r="A21" s="32">
        <v>19</v>
      </c>
      <c r="B21" s="45" t="s">
        <v>181</v>
      </c>
      <c r="C21" s="6" t="s">
        <v>221</v>
      </c>
      <c r="D21" s="6">
        <v>12</v>
      </c>
      <c r="E21" s="7"/>
      <c r="F21" s="7"/>
      <c r="G21" s="72"/>
      <c r="H21" s="44"/>
    </row>
    <row r="22" spans="1:8" ht="18.75" customHeight="1">
      <c r="A22" s="32">
        <v>20</v>
      </c>
      <c r="B22" s="45" t="s">
        <v>182</v>
      </c>
      <c r="C22" s="6" t="s">
        <v>221</v>
      </c>
      <c r="D22" s="17">
        <v>1</v>
      </c>
      <c r="E22" s="18"/>
      <c r="F22" s="6"/>
      <c r="G22" s="46"/>
      <c r="H22" s="44"/>
    </row>
    <row r="23" spans="1:8" ht="18.75" customHeight="1">
      <c r="A23" s="32">
        <v>21</v>
      </c>
      <c r="B23" s="45" t="s">
        <v>183</v>
      </c>
      <c r="C23" s="6" t="s">
        <v>221</v>
      </c>
      <c r="D23" s="17">
        <v>1</v>
      </c>
      <c r="E23" s="43"/>
      <c r="F23" s="6"/>
      <c r="G23" s="46"/>
      <c r="H23" s="44"/>
    </row>
    <row r="24" spans="1:8" ht="18.75" customHeight="1">
      <c r="A24" s="32">
        <v>22</v>
      </c>
      <c r="B24" s="45" t="s">
        <v>184</v>
      </c>
      <c r="C24" s="6" t="s">
        <v>221</v>
      </c>
      <c r="D24" s="17">
        <v>1</v>
      </c>
      <c r="E24" s="18"/>
      <c r="F24" s="6"/>
      <c r="G24" s="46"/>
      <c r="H24" s="44"/>
    </row>
    <row r="25" spans="1:8" ht="18.75" customHeight="1">
      <c r="A25" s="32">
        <v>23</v>
      </c>
      <c r="B25" s="45" t="s">
        <v>185</v>
      </c>
      <c r="C25" s="6" t="s">
        <v>221</v>
      </c>
      <c r="D25" s="17">
        <v>1</v>
      </c>
      <c r="E25" s="18"/>
      <c r="F25" s="6"/>
      <c r="G25" s="46"/>
      <c r="H25" s="44"/>
    </row>
    <row r="26" spans="1:8" ht="18.75" customHeight="1">
      <c r="A26" s="32">
        <v>24</v>
      </c>
      <c r="B26" s="52" t="s">
        <v>186</v>
      </c>
      <c r="C26" s="6" t="s">
        <v>221</v>
      </c>
      <c r="D26" s="17">
        <v>40</v>
      </c>
      <c r="E26" s="18"/>
      <c r="F26" s="6"/>
      <c r="G26" s="53"/>
      <c r="H26" s="44"/>
    </row>
    <row r="27" spans="1:8" ht="18.75" customHeight="1">
      <c r="A27" s="32">
        <v>25</v>
      </c>
      <c r="B27" s="45" t="s">
        <v>187</v>
      </c>
      <c r="C27" s="6" t="s">
        <v>221</v>
      </c>
      <c r="D27" s="17">
        <v>2</v>
      </c>
      <c r="E27" s="18"/>
      <c r="F27" s="6"/>
      <c r="G27" s="46"/>
      <c r="H27" s="44"/>
    </row>
    <row r="28" spans="1:8" ht="18.75" customHeight="1">
      <c r="A28" s="32">
        <v>26</v>
      </c>
      <c r="B28" s="54" t="s">
        <v>546</v>
      </c>
      <c r="C28" s="6" t="s">
        <v>221</v>
      </c>
      <c r="D28" s="17">
        <v>6</v>
      </c>
      <c r="E28" s="18"/>
      <c r="F28" s="6"/>
      <c r="G28" s="46"/>
      <c r="H28" s="44"/>
    </row>
    <row r="29" spans="1:8" ht="18.75" customHeight="1">
      <c r="A29" s="32">
        <v>27</v>
      </c>
      <c r="B29" s="54" t="s">
        <v>188</v>
      </c>
      <c r="C29" s="6" t="s">
        <v>221</v>
      </c>
      <c r="D29" s="17">
        <v>6</v>
      </c>
      <c r="E29" s="18"/>
      <c r="F29" s="6"/>
      <c r="G29" s="18"/>
      <c r="H29" s="44"/>
    </row>
    <row r="30" spans="1:8" ht="18.75" customHeight="1">
      <c r="A30" s="32">
        <v>28</v>
      </c>
      <c r="B30" s="55" t="s">
        <v>189</v>
      </c>
      <c r="C30" s="6" t="s">
        <v>221</v>
      </c>
      <c r="D30" s="17">
        <v>4</v>
      </c>
      <c r="E30" s="18"/>
      <c r="F30" s="6"/>
      <c r="G30" s="47"/>
      <c r="H30" s="44"/>
    </row>
    <row r="31" spans="1:8" ht="18.75" customHeight="1">
      <c r="A31" s="32">
        <v>29</v>
      </c>
      <c r="B31" s="55" t="s">
        <v>190</v>
      </c>
      <c r="C31" s="6" t="s">
        <v>221</v>
      </c>
      <c r="D31" s="17">
        <v>4</v>
      </c>
      <c r="E31" s="18"/>
      <c r="F31" s="6"/>
      <c r="G31" s="47"/>
      <c r="H31" s="44"/>
    </row>
    <row r="32" spans="1:8" ht="18.75" customHeight="1">
      <c r="A32" s="32">
        <v>30</v>
      </c>
      <c r="B32" s="55" t="s">
        <v>191</v>
      </c>
      <c r="C32" s="6" t="s">
        <v>221</v>
      </c>
      <c r="D32" s="17">
        <v>4</v>
      </c>
      <c r="E32" s="18"/>
      <c r="F32" s="6"/>
      <c r="G32" s="47"/>
      <c r="H32" s="44"/>
    </row>
    <row r="33" spans="1:8" ht="18.75" customHeight="1">
      <c r="A33" s="32">
        <v>31</v>
      </c>
      <c r="B33" s="55" t="s">
        <v>192</v>
      </c>
      <c r="C33" s="6" t="s">
        <v>221</v>
      </c>
      <c r="D33" s="17">
        <v>2</v>
      </c>
      <c r="E33" s="18"/>
      <c r="F33" s="6"/>
      <c r="G33" s="47"/>
      <c r="H33" s="44"/>
    </row>
    <row r="34" spans="1:8" ht="18.75" customHeight="1">
      <c r="A34" s="32">
        <v>32</v>
      </c>
      <c r="B34" s="55" t="s">
        <v>194</v>
      </c>
      <c r="C34" s="6" t="s">
        <v>221</v>
      </c>
      <c r="D34" s="17">
        <v>6</v>
      </c>
      <c r="E34" s="18"/>
      <c r="F34" s="6"/>
      <c r="G34" s="47"/>
      <c r="H34" s="44"/>
    </row>
    <row r="35" spans="1:8" ht="18.75" customHeight="1">
      <c r="A35" s="32">
        <v>33</v>
      </c>
      <c r="B35" s="55" t="s">
        <v>196</v>
      </c>
      <c r="C35" s="6" t="s">
        <v>221</v>
      </c>
      <c r="D35" s="17">
        <v>4</v>
      </c>
      <c r="E35" s="18"/>
      <c r="F35" s="6"/>
      <c r="G35" s="47"/>
      <c r="H35" s="44"/>
    </row>
    <row r="36" spans="1:8" ht="18.75" customHeight="1">
      <c r="A36" s="32">
        <v>34</v>
      </c>
      <c r="B36" s="56" t="s">
        <v>197</v>
      </c>
      <c r="C36" s="6" t="s">
        <v>221</v>
      </c>
      <c r="D36" s="17">
        <v>1</v>
      </c>
      <c r="E36" s="18"/>
      <c r="F36" s="6"/>
      <c r="G36" s="46"/>
      <c r="H36" s="44"/>
    </row>
    <row r="37" spans="1:8" ht="18.75" customHeight="1">
      <c r="A37" s="32">
        <v>35</v>
      </c>
      <c r="B37" s="56" t="s">
        <v>198</v>
      </c>
      <c r="C37" s="6" t="s">
        <v>221</v>
      </c>
      <c r="D37" s="17">
        <v>1</v>
      </c>
      <c r="E37" s="18"/>
      <c r="F37" s="6"/>
      <c r="G37" s="46"/>
      <c r="H37" s="44"/>
    </row>
    <row r="38" spans="1:8" ht="18.75" customHeight="1">
      <c r="A38" s="32">
        <v>36</v>
      </c>
      <c r="B38" s="56" t="s">
        <v>199</v>
      </c>
      <c r="C38" s="6" t="s">
        <v>221</v>
      </c>
      <c r="D38" s="17">
        <v>1</v>
      </c>
      <c r="E38" s="18"/>
      <c r="F38" s="6"/>
      <c r="G38" s="46"/>
      <c r="H38" s="44"/>
    </row>
    <row r="39" spans="1:8" ht="18.75" customHeight="1">
      <c r="A39" s="32">
        <v>37</v>
      </c>
      <c r="B39" s="56" t="s">
        <v>200</v>
      </c>
      <c r="C39" s="6" t="s">
        <v>221</v>
      </c>
      <c r="D39" s="17">
        <v>1</v>
      </c>
      <c r="E39" s="18"/>
      <c r="F39" s="6"/>
      <c r="G39" s="46"/>
      <c r="H39" s="44"/>
    </row>
    <row r="40" spans="1:8" ht="18.75" customHeight="1">
      <c r="A40" s="32">
        <v>38</v>
      </c>
      <c r="B40" s="56" t="s">
        <v>201</v>
      </c>
      <c r="C40" s="6" t="s">
        <v>221</v>
      </c>
      <c r="D40" s="17">
        <v>1</v>
      </c>
      <c r="E40" s="18"/>
      <c r="F40" s="6"/>
      <c r="G40" s="46"/>
      <c r="H40" s="44"/>
    </row>
    <row r="41" spans="1:8" ht="18.75" customHeight="1">
      <c r="A41" s="32">
        <v>39</v>
      </c>
      <c r="B41" s="56" t="s">
        <v>202</v>
      </c>
      <c r="C41" s="6" t="s">
        <v>221</v>
      </c>
      <c r="D41" s="17">
        <v>1</v>
      </c>
      <c r="E41" s="18"/>
      <c r="F41" s="6"/>
      <c r="G41" s="46"/>
      <c r="H41" s="44"/>
    </row>
    <row r="42" spans="1:8" ht="18.75" customHeight="1">
      <c r="A42" s="32">
        <v>40</v>
      </c>
      <c r="B42" s="56" t="s">
        <v>203</v>
      </c>
      <c r="C42" s="6" t="s">
        <v>221</v>
      </c>
      <c r="D42" s="17">
        <v>1</v>
      </c>
      <c r="E42" s="18"/>
      <c r="F42" s="6"/>
      <c r="G42" s="46"/>
      <c r="H42" s="44"/>
    </row>
    <row r="43" spans="1:8" ht="18.75" customHeight="1">
      <c r="A43" s="32">
        <v>41</v>
      </c>
      <c r="B43" s="56" t="s">
        <v>204</v>
      </c>
      <c r="C43" s="6" t="s">
        <v>221</v>
      </c>
      <c r="D43" s="17">
        <v>1</v>
      </c>
      <c r="E43" s="18"/>
      <c r="F43" s="6"/>
      <c r="G43" s="46"/>
      <c r="H43" s="44"/>
    </row>
    <row r="44" spans="1:8" ht="18.75" customHeight="1">
      <c r="A44" s="32">
        <v>42</v>
      </c>
      <c r="B44" s="56" t="s">
        <v>205</v>
      </c>
      <c r="C44" s="6" t="s">
        <v>221</v>
      </c>
      <c r="D44" s="17">
        <v>1</v>
      </c>
      <c r="E44" s="18"/>
      <c r="F44" s="6"/>
      <c r="G44" s="46"/>
      <c r="H44" s="44"/>
    </row>
    <row r="45" spans="1:8" ht="18.75" customHeight="1">
      <c r="A45" s="32">
        <v>43</v>
      </c>
      <c r="B45" s="56" t="s">
        <v>206</v>
      </c>
      <c r="C45" s="6" t="s">
        <v>221</v>
      </c>
      <c r="D45" s="17">
        <v>1</v>
      </c>
      <c r="E45" s="18"/>
      <c r="F45" s="6"/>
      <c r="G45" s="46"/>
      <c r="H45" s="44"/>
    </row>
    <row r="46" spans="1:8" ht="18.75" customHeight="1">
      <c r="A46" s="32">
        <v>44</v>
      </c>
      <c r="B46" s="56" t="s">
        <v>547</v>
      </c>
      <c r="C46" s="6" t="s">
        <v>221</v>
      </c>
      <c r="D46" s="17">
        <v>2</v>
      </c>
      <c r="E46" s="18"/>
      <c r="F46" s="6"/>
      <c r="G46" s="46"/>
      <c r="H46" s="44"/>
    </row>
    <row r="47" spans="1:8">
      <c r="A47" s="182"/>
      <c r="B47" s="177"/>
      <c r="C47" s="177"/>
      <c r="D47" s="153"/>
      <c r="E47" s="154"/>
      <c r="F47" s="154"/>
      <c r="G47" s="180" t="s">
        <v>31</v>
      </c>
      <c r="H47" s="181"/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ОП 67</vt:lpstr>
      <vt:lpstr>ОП 68</vt:lpstr>
      <vt:lpstr>ОП 69</vt:lpstr>
      <vt:lpstr>ОП 70</vt:lpstr>
      <vt:lpstr>ОП 71</vt:lpstr>
      <vt:lpstr>ОП 72</vt:lpstr>
      <vt:lpstr>ОП 73</vt:lpstr>
      <vt:lpstr>ОП 74</vt:lpstr>
      <vt:lpstr>ОП 75</vt:lpstr>
      <vt:lpstr>ОП 76</vt:lpstr>
      <vt:lpstr>ОП 77</vt:lpstr>
      <vt:lpstr>ОП 78</vt:lpstr>
      <vt:lpstr>ОП 79</vt:lpstr>
      <vt:lpstr>ОП 80</vt:lpstr>
      <vt:lpstr>ОП 81</vt:lpstr>
      <vt:lpstr>ОП82</vt:lpstr>
      <vt:lpstr>ОП83</vt:lpstr>
      <vt:lpstr>'ОП 70'!Print_Titles</vt:lpstr>
      <vt:lpstr>'ОП 72'!Print_Titles</vt:lpstr>
    </vt:vector>
  </TitlesOfParts>
  <Company>pirogov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Marketing</cp:lastModifiedBy>
  <cp:lastPrinted>2014-06-10T15:51:45Z</cp:lastPrinted>
  <dcterms:created xsi:type="dcterms:W3CDTF">2012-01-11T11:58:03Z</dcterms:created>
  <dcterms:modified xsi:type="dcterms:W3CDTF">2019-08-19T08:07:23Z</dcterms:modified>
</cp:coreProperties>
</file>